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Utilisateur\Downloads\"/>
    </mc:Choice>
  </mc:AlternateContent>
  <xr:revisionPtr revIDLastSave="0" documentId="8_{0DCE4EC5-FEB2-4F8F-98DB-614B767A061D}" xr6:coauthVersionLast="47" xr6:coauthVersionMax="47" xr10:uidLastSave="{00000000-0000-0000-0000-000000000000}"/>
  <bookViews>
    <workbookView xWindow="-28920" yWindow="-120" windowWidth="29040" windowHeight="15720" firstSheet="2" activeTab="6" xr2:uid="{B59F4F28-05AE-416E-B085-2E8CFCE0C62C}"/>
  </bookViews>
  <sheets>
    <sheet name="NOTICE" sheetId="7" r:id="rId1"/>
    <sheet name="Continuité de traitement" sheetId="8" r:id="rId2"/>
    <sheet name=" Colonnes Accès dérogatoires" sheetId="29" r:id="rId3"/>
    <sheet name="Liste en SUS" sheetId="78" r:id="rId4"/>
    <sheet name="AP et continuités" sheetId="80" r:id="rId5"/>
    <sheet name="AAC" sheetId="82" r:id="rId6"/>
    <sheet name="CPC" sheetId="83" r:id="rId7"/>
  </sheets>
  <definedNames>
    <definedName name="_xlnm._FilterDatabase" localSheetId="5" hidden="1">AAC!$A$2:$R$2</definedName>
    <definedName name="_xlnm._FilterDatabase" localSheetId="4" hidden="1">'AP et continuités'!$A$2:$V$2</definedName>
    <definedName name="_xlnm._FilterDatabase" localSheetId="6" hidden="1">CPC!$A$2:$S$2</definedName>
    <definedName name="_xlnm._FilterDatabase" localSheetId="3" hidden="1">'Liste en SUS'!$A$2:$K$2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<sst xmlns="http://schemas.openxmlformats.org/spreadsheetml/2006/main" count="852" uniqueCount="352">
  <si>
    <t>Notice</t>
  </si>
  <si>
    <r>
      <rPr>
        <i/>
        <sz val="12"/>
        <color rgb="FF3A3838"/>
        <rFont val="Arial"/>
        <family val="2"/>
      </rPr>
      <t xml:space="preserve">       En France, l’inscription sur la liste en sus (dite LES) d’un médicament ayant obtenu l’Autorisation de Mise sur le Marché (AMM) permet une prise en charge financière par l’Assurance Maladie en supplément des tarifs standards d’hospitalisation pour certaines indications thérapeutiques au caractère innovant. </t>
    </r>
    <r>
      <rPr>
        <b/>
        <i/>
        <sz val="12"/>
        <color rgb="FF333333"/>
        <rFont val="Arial"/>
        <family val="2"/>
      </rPr>
      <t>En outre, les patients en situation d’impasse thérapeutique peuvent bénéficier, à titre exceptionnel et temporaire, de certains médicaments innovants n’ayant pas encore leurs AMM dans l’indication concernée.</t>
    </r>
    <r>
      <rPr>
        <i/>
        <sz val="12"/>
        <color rgb="FF333333"/>
        <rFont val="Arial"/>
        <family val="2"/>
      </rPr>
      <t xml:space="preserve"> Depuis le1er juillet 2021, plusieurs dispositifs ont été mis en place afin de répondre à ces situations particulières :  
- Autorisation d’Accès Précoce (AAP) : pour les médicaments présumés innovants, </t>
    </r>
    <r>
      <rPr>
        <b/>
        <i/>
        <sz val="12"/>
        <color rgb="FF333333"/>
        <rFont val="Arial"/>
        <family val="2"/>
      </rPr>
      <t xml:space="preserve">destinés à être commercialisés dans l’indication concernée 
</t>
    </r>
    <r>
      <rPr>
        <i/>
        <sz val="12"/>
        <color rgb="FF333333"/>
        <rFont val="Arial"/>
        <family val="2"/>
      </rPr>
      <t xml:space="preserve">- Accès compassionnel : pour un médicament </t>
    </r>
    <r>
      <rPr>
        <b/>
        <i/>
        <sz val="12"/>
        <color rgb="FF333333"/>
        <rFont val="Arial"/>
        <family val="2"/>
      </rPr>
      <t xml:space="preserve">non destiné à être commercialisé dans l’indication concernée </t>
    </r>
    <r>
      <rPr>
        <i/>
        <sz val="12"/>
        <color rgb="FF333333"/>
        <rFont val="Arial"/>
        <family val="2"/>
      </rPr>
      <t xml:space="preserve">(absence de développement en cours/prévu, pas de démarche en vue d’une AMM) 
     - Autorisation d’Accès Compassionnel (AAC) : </t>
    </r>
    <r>
      <rPr>
        <b/>
        <i/>
        <sz val="12"/>
        <color rgb="FF333333"/>
        <rFont val="Arial"/>
        <family val="2"/>
      </rPr>
      <t xml:space="preserve">pour un médicament non autorisé et non disponible en France
</t>
    </r>
    <r>
      <rPr>
        <i/>
        <sz val="12"/>
        <color rgb="FF333333"/>
        <rFont val="Arial"/>
        <family val="2"/>
      </rPr>
      <t xml:space="preserve">     - Cadre de Prescription Compassionnelle (CPC) : </t>
    </r>
    <r>
      <rPr>
        <b/>
        <i/>
        <sz val="12"/>
        <color rgb="FF333333"/>
        <rFont val="Arial"/>
        <family val="2"/>
      </rPr>
      <t>pour un</t>
    </r>
    <r>
      <rPr>
        <i/>
        <sz val="12"/>
        <color rgb="FF333333"/>
        <rFont val="Arial"/>
        <family val="2"/>
      </rPr>
      <t xml:space="preserve"> </t>
    </r>
    <r>
      <rPr>
        <b/>
        <i/>
        <sz val="12"/>
        <color rgb="FF333333"/>
        <rFont val="Arial"/>
        <family val="2"/>
      </rPr>
      <t>médicament</t>
    </r>
    <r>
      <rPr>
        <i/>
        <sz val="12"/>
        <color rgb="FF333333"/>
        <rFont val="Arial"/>
        <family val="2"/>
      </rPr>
      <t xml:space="preserve"> disponible en France, </t>
    </r>
    <r>
      <rPr>
        <b/>
        <i/>
        <sz val="12"/>
        <color rgb="FF333333"/>
        <rFont val="Arial"/>
        <family val="2"/>
      </rPr>
      <t>disposant d’une AMM dans d’autres indications</t>
    </r>
    <r>
      <rPr>
        <i/>
        <sz val="12"/>
        <color rgb="FF333333"/>
        <rFont val="Arial"/>
        <family val="2"/>
      </rPr>
      <t xml:space="preserve"> (sécuriser une pratique de prescription hors-AMM) 
     - Accès compassionnel « pré-précoce » ou « très précoce » : accès nominatif à des médicaments qui </t>
    </r>
    <r>
      <rPr>
        <b/>
        <i/>
        <sz val="12"/>
        <color rgb="FF333333"/>
        <rFont val="Arial"/>
        <family val="2"/>
      </rPr>
      <t>font l’objet de recherche clinique dans une indication considérée à un stade très précoce.</t>
    </r>
  </si>
  <si>
    <r>
      <rPr>
        <b/>
        <u/>
        <sz val="16"/>
        <color rgb="FF000000"/>
        <rFont val="Arial"/>
        <family val="2"/>
      </rPr>
      <t>Comment est élaboré ce flash info ?</t>
    </r>
    <r>
      <rPr>
        <u/>
        <sz val="14"/>
        <color rgb="FF000000"/>
        <rFont val="Arial"/>
        <family val="2"/>
      </rPr>
      <t xml:space="preserve"> 
</t>
    </r>
    <r>
      <rPr>
        <sz val="12"/>
        <color rgb="FF000000"/>
        <rFont val="Arial"/>
        <family val="2"/>
      </rPr>
      <t xml:space="preserve">
Les onglets présentés répertorient mensuellement les spécialités pharmaceutiques dans le traitement des cancers nouvellement remboursées ou déremboursées.</t>
    </r>
  </si>
  <si>
    <t>Seules les nouvelles indications ou fins de prise en charge du mois apparaissent.</t>
  </si>
  <si>
    <t xml:space="preserve">Pour consulter l'ensemble des spécialités pharmaceutiques référencées dans les tableaux ministériels dont est issu ce flah info, veuillez cliquer sur les liens suivants : </t>
  </si>
  <si>
    <t>Référentiel « liste en sus »</t>
  </si>
  <si>
    <t>Accés précoces et compassionnels</t>
  </si>
  <si>
    <t>NB : les spécialités et DCI ne sont pas systématiquement écrites de manière identique dans les différents tableaux ministériels, pour une même molécule, un accent peut être présent dans un tableau et absent de l'autre. 
Ex : "tremelimumab" dans le tableau AAC et "trémélimumab" dans le tableau des accès précoces. La recherche par texte libre peut-être ainsi biaisée.</t>
  </si>
  <si>
    <r>
      <rPr>
        <b/>
        <u/>
        <sz val="12"/>
        <color rgb="FF000000"/>
        <rFont val="Arial"/>
        <family val="2"/>
      </rPr>
      <t>Liens ajoutés</t>
    </r>
    <r>
      <rPr>
        <b/>
        <sz val="12"/>
        <color rgb="FF000000"/>
        <rFont val="Arial"/>
        <family val="2"/>
      </rPr>
      <t xml:space="preserve"> : 
</t>
    </r>
    <r>
      <rPr>
        <sz val="12"/>
        <color rgb="FF000000"/>
        <rFont val="Arial"/>
        <family val="2"/>
      </rPr>
      <t xml:space="preserve">
Seuls les </t>
    </r>
    <r>
      <rPr>
        <b/>
        <sz val="12"/>
        <color rgb="FF000000"/>
        <rFont val="Arial"/>
        <family val="2"/>
      </rPr>
      <t>liens intitulés "lien ANSM" n'apparaissent pas dans le document original</t>
    </r>
    <r>
      <rPr>
        <sz val="12"/>
        <color rgb="FF000000"/>
        <rFont val="Arial"/>
        <family val="2"/>
      </rPr>
      <t>. Ces liens sont ajoutés dans les onglets AAC et CPC  pour chaque molécule et la mise à jour de la page correspondante est faite par l'ANSM.
Il est ainsi possible que les indications indiquées dans les tableaux ministériels n'apparaissent pas encore sur le site de l'ANSM. 
Pour consulter l'ensemble des spécialités en accès dérogatoire et faire une demande d'autorisation, veuillez cliquer sur le lien suivant :</t>
    </r>
  </si>
  <si>
    <t>Référentiel des spécialités en accès dérogatoire</t>
  </si>
  <si>
    <t>Continuité de traitement</t>
  </si>
  <si>
    <r>
      <rPr>
        <sz val="12"/>
        <color rgb="FF000000"/>
        <rFont val="Arial"/>
        <family val="2"/>
      </rPr>
      <t>"L’</t>
    </r>
    <r>
      <rPr>
        <b/>
        <sz val="12"/>
        <color rgb="FF002060"/>
        <rFont val="Arial"/>
        <family val="2"/>
      </rPr>
      <t>article L. 162-16-5-4 du code de la sécurité sociale</t>
    </r>
    <r>
      <rPr>
        <sz val="12"/>
        <color rgb="FF000000"/>
        <rFont val="Arial"/>
        <family val="2"/>
      </rPr>
      <t xml:space="preserve"> vise à </t>
    </r>
    <r>
      <rPr>
        <b/>
        <u/>
        <sz val="12"/>
        <color rgb="FF000000"/>
        <rFont val="Arial"/>
        <family val="2"/>
      </rPr>
      <t>engager le laboratoire</t>
    </r>
    <r>
      <rPr>
        <sz val="12"/>
        <color rgb="FF000000"/>
        <rFont val="Arial"/>
        <family val="2"/>
      </rPr>
      <t xml:space="preserve"> qui bénéficie d’un </t>
    </r>
    <r>
      <rPr>
        <b/>
        <u/>
        <sz val="12"/>
        <color rgb="FF000000"/>
        <rFont val="Arial"/>
        <family val="2"/>
      </rPr>
      <t>accès précoce</t>
    </r>
    <r>
      <rPr>
        <sz val="12"/>
        <color rgb="FF000000"/>
        <rFont val="Arial"/>
        <family val="2"/>
      </rPr>
      <t xml:space="preserve"> et de la prise en charge associée dans une indication particulière, à assurer les</t>
    </r>
    <r>
      <rPr>
        <b/>
        <u/>
        <sz val="12"/>
        <color rgb="FF000000"/>
        <rFont val="Arial"/>
        <family val="2"/>
      </rPr>
      <t xml:space="preserve"> continuités des traitements initiés</t>
    </r>
    <r>
      <rPr>
        <sz val="12"/>
        <color rgb="FF000000"/>
        <rFont val="Arial"/>
        <family val="2"/>
      </rPr>
      <t xml:space="preserve"> :
• 	pendant toute la durée de la prise en charge précoce
• 	puis pendant une durée minimale d’un an à la suite de l’arrêt de cette prise en charge précoce.
Au-delà de l’arrêt de la prise en charge précoce au titre de l’article L. 162-16-5-1 :
• 	si la spécialité est inscrite au remboursement (liste ville, collectivités ou rétrocession) dans l’indication considérée, les conditions de prise en charge au titre de l’inscription sur ces listes s’appliquent ;
• 	dans le cas contraire, les dernières conditions de prise en charge au titre de l’accès précoce sont maintenues, pour une durée de trois mois. Cette période est incluse dans le calcul des remises « de débouclage ».
Le manquement d’un laboratoire à ces obligations peut conduire le Comité économique des produits de santé à prononcer une pénalité financière."</t>
    </r>
  </si>
  <si>
    <r>
      <rPr>
        <sz val="12"/>
        <color rgb="FF000000"/>
        <rFont val="Arial"/>
        <family val="2"/>
      </rPr>
      <t>L’</t>
    </r>
    <r>
      <rPr>
        <b/>
        <sz val="12"/>
        <color rgb="FF002060"/>
        <rFont val="Arial"/>
        <family val="2"/>
      </rPr>
      <t>article L. 162-16-5-2 VI du CSS</t>
    </r>
    <r>
      <rPr>
        <sz val="12"/>
        <color rgb="FF002060"/>
        <rFont val="Arial"/>
        <family val="2"/>
      </rPr>
      <t xml:space="preserve"> </t>
    </r>
    <r>
      <rPr>
        <sz val="12"/>
        <color rgb="FF000000"/>
        <rFont val="Arial"/>
        <family val="2"/>
      </rPr>
      <t xml:space="preserve">pose le principe d’une </t>
    </r>
    <r>
      <rPr>
        <b/>
        <u/>
        <sz val="12"/>
        <color rgb="FF000000"/>
        <rFont val="Arial"/>
        <family val="2"/>
      </rPr>
      <t>continuité de traitements</t>
    </r>
    <r>
      <rPr>
        <sz val="12"/>
        <color rgb="FF000000"/>
        <rFont val="Arial"/>
        <family val="2"/>
      </rPr>
      <t xml:space="preserve"> des patients initiés dans le cadre d’un </t>
    </r>
    <r>
      <rPr>
        <b/>
        <u/>
        <sz val="12"/>
        <color rgb="FF000000"/>
        <rFont val="Arial"/>
        <family val="2"/>
      </rPr>
      <t>accès compassionnel</t>
    </r>
    <r>
      <rPr>
        <sz val="12"/>
        <color rgb="FF000000"/>
        <rFont val="Arial"/>
        <family val="2"/>
      </rPr>
      <t xml:space="preserve"> à compter de la fin de cet accès pour l’indication en cause et dans les conditions suivantes :
•  Lorsque cette indication est mentionnée dans une AMM délivrée pour ce médicament sans être inscrite sur l’une des listes de remboursement :
     - 7 mois à compter de l’octroi de l’AMM dans l’indication considérée ou ;
     - 1 mois suivant l’AMM lorsqu’aucune demande d’inscription sur une de ces listes n’a été déposée dans ce délai ;
•  Pour le traitement d’un patient donné, débuté dans le cadre d’une autorisation d’accès compassionnel nominative et ayant fait l’objet de la prise en charge associée, sous réserve que l’indication n’ait pas fait l’objet d’une évaluation défavorable au titre de l’AMM.</t>
    </r>
  </si>
  <si>
    <t xml:space="preserve">En pratique, selon le devenir de l'AP : </t>
  </si>
  <si>
    <t xml:space="preserve">En pratique, selon le devenir de l'AC : </t>
  </si>
  <si>
    <r>
      <rPr>
        <u/>
        <sz val="12"/>
        <color theme="1"/>
        <rFont val="Arial"/>
        <family val="2"/>
      </rPr>
      <t xml:space="preserve">• AMM et inscription au remboursement avec prix publié : </t>
    </r>
    <r>
      <rPr>
        <sz val="12"/>
        <color theme="1"/>
        <rFont val="Arial"/>
        <family val="2"/>
      </rPr>
      <t xml:space="preserve">
 -&gt; prise en charge au titre de la liste de remboursement correspondante (liste en SUS…) 
</t>
    </r>
  </si>
  <si>
    <r>
      <rPr>
        <u/>
        <sz val="12"/>
        <color theme="1"/>
        <rFont val="Arial"/>
        <family val="2"/>
      </rPr>
      <t xml:space="preserve">• AMM et inscription au remboursement mais en attente de publication du prix : </t>
    </r>
    <r>
      <rPr>
        <sz val="12"/>
        <color theme="1"/>
        <rFont val="Arial"/>
        <family val="2"/>
      </rPr>
      <t xml:space="preserve">
-&gt; prise en charge des continuités de ttt par l'assurance maladie jusqu'à 3 mois après la publication au JO de l'inscription au remboursement puis continuité des ttt assurée par le laboratoire pendant une durée d'un an depuis la date d'inscription au JO. Dès publication du prix, prise en charge au titre de la liste concernée.
</t>
    </r>
  </si>
  <si>
    <r>
      <rPr>
        <u/>
        <sz val="12"/>
        <color theme="1"/>
        <rFont val="Arial"/>
        <family val="2"/>
      </rPr>
      <t xml:space="preserve">• AMM et inscription au remboursement mais en attente de publication du prix : </t>
    </r>
    <r>
      <rPr>
        <sz val="12"/>
        <color theme="1"/>
        <rFont val="Arial"/>
        <family val="2"/>
      </rPr>
      <t xml:space="preserve">
-&gt; prise en charge des continuités de ttt par l'assurance maladie 7 mois à compter de la date d’octroi de l’AMM dans l’indication considérée. 
</t>
    </r>
  </si>
  <si>
    <r>
      <t xml:space="preserve">• AMM et refus d'inscription au remboursement : 
</t>
    </r>
    <r>
      <rPr>
        <sz val="12"/>
        <color theme="1"/>
        <rFont val="Arial"/>
        <family val="2"/>
      </rPr>
      <t>-&gt; prise en charge des continuités de ttt par l'assurance maladie jusqu'à 3 mois après la publication du refus au JO  puis continuité des ttt</t>
    </r>
    <r>
      <rPr>
        <u/>
        <sz val="12"/>
        <color theme="1"/>
        <rFont val="Arial"/>
        <family val="2"/>
      </rPr>
      <t xml:space="preserve"> </t>
    </r>
    <r>
      <rPr>
        <sz val="12"/>
        <color theme="1"/>
        <rFont val="Arial"/>
        <family val="2"/>
      </rPr>
      <t>assurée par le laboratoire pendant une durée d'un an depuis la date de publication du refus au JO.</t>
    </r>
    <r>
      <rPr>
        <u/>
        <sz val="12"/>
        <color theme="1"/>
        <rFont val="Arial"/>
        <family val="2"/>
      </rPr>
      <t xml:space="preserve">
</t>
    </r>
  </si>
  <si>
    <r>
      <rPr>
        <u/>
        <sz val="12"/>
        <color theme="1"/>
        <rFont val="Arial"/>
        <family val="2"/>
      </rPr>
      <t xml:space="preserve">• AMM sans demande d'inscription au remboursement : </t>
    </r>
    <r>
      <rPr>
        <sz val="12"/>
        <color theme="1"/>
        <rFont val="Arial"/>
        <family val="2"/>
      </rPr>
      <t xml:space="preserve">
-&gt; prise en charge des continuités de ttt par l'assurance maladie 1 mois à compter de la date d’octroi de l’AMM dans l’indication considérée. 
</t>
    </r>
  </si>
  <si>
    <r>
      <rPr>
        <u/>
        <sz val="12"/>
        <color theme="1"/>
        <rFont val="Arial"/>
        <family val="2"/>
      </rPr>
      <t xml:space="preserve">• Retrait ou suspension d'autorisation /Refus de renouvellement : </t>
    </r>
    <r>
      <rPr>
        <sz val="12"/>
        <color theme="1"/>
        <rFont val="Arial"/>
        <family val="2"/>
      </rPr>
      <t xml:space="preserve">
-&gt; prise en charge des continuités de ttt par l'assurance maladie jusqu'à 3 mois après la publication du refus au JO  puis continuité des ttt assurée par le laboratoire pendant une durée d'un an depuis la date de publication de refus au JO.</t>
    </r>
  </si>
  <si>
    <r>
      <rPr>
        <u/>
        <sz val="12"/>
        <color rgb="FF000000"/>
        <rFont val="Arial"/>
        <family val="2"/>
      </rPr>
      <t>• Retrait ou suspension d'autorisation /Refus de renouvellement :</t>
    </r>
    <r>
      <rPr>
        <sz val="12"/>
        <color rgb="FF000000"/>
        <rFont val="Arial"/>
        <family val="2"/>
      </rPr>
      <t xml:space="preserve"> prise en charge des continuités de ttt par le laboratoire, sans limite sous réserve que l'indication n'ait pas fait l'objet d'une évaluation défavorable au titre de l'AMM (refus d'AMM ou signal de sécurité par exemple).</t>
    </r>
  </si>
  <si>
    <t>Les articles  L. 162-16-5-4 et L. 162-16-5-2 VI du code de la sécurité sociale définissent les modalités de prise en charge des continuités de ttt pour les accès dérogatoires.
Les cas détaillés ci-desssus peuvent correspondre à votre quotidien. En cas d'erreur n'hésitez pas à nous contacter. 
En cas de doute sur les modalités de prise en charge, ne pas hésiter à contacter le laboratoire concerné.</t>
  </si>
  <si>
    <t>Autorisation d'Accès Précoces (AAP)</t>
  </si>
  <si>
    <t xml:space="preserve">Code indication </t>
  </si>
  <si>
    <t>UCD 7</t>
  </si>
  <si>
    <t>UCD13</t>
  </si>
  <si>
    <t>Libellé du code UCD</t>
  </si>
  <si>
    <t>Nom dosage et
 forme pharmaceutique</t>
  </si>
  <si>
    <t xml:space="preserve">DCI
</t>
  </si>
  <si>
    <t>Laboratoire titulaire de l'accès dérogatoire</t>
  </si>
  <si>
    <t xml:space="preserve">Classement en réserve hospitalière </t>
  </si>
  <si>
    <t>Libellé indication thérapeutique</t>
  </si>
  <si>
    <t xml:space="preserve">Statut de prise en charge du médicament </t>
  </si>
  <si>
    <t>Date d'octroi de début de prise en charge</t>
  </si>
  <si>
    <t>Statut antérieur du médicament</t>
  </si>
  <si>
    <t>Date de début de prise en charge au titre du Post-ATU</t>
  </si>
  <si>
    <t>Date du dernier renouvellement</t>
  </si>
  <si>
    <t>Date d'échéance de la prise en charge associée</t>
  </si>
  <si>
    <t>Suspension de l'AP</t>
  </si>
  <si>
    <t>Date de fin prise en charge</t>
  </si>
  <si>
    <t>Motif d'arrêt</t>
  </si>
  <si>
    <t>Date d'AMM</t>
  </si>
  <si>
    <t xml:space="preserve">Possibilité d'initier de nouveaux traitements </t>
  </si>
  <si>
    <t>Prise en charge des continuités de traitement</t>
  </si>
  <si>
    <t>Libellé indication de prise en charge au titre des continuités de traitement</t>
  </si>
  <si>
    <t>Date de fin de prise en charge au titre des continuités de traitement</t>
  </si>
  <si>
    <t>Date de fin d'engagement du laboratoire de mise à disposition au titre des continuités de traitement</t>
  </si>
  <si>
    <t>Mise à disposition à titre gracieux du laboratoire pendant la période de continuité de traitement</t>
  </si>
  <si>
    <t>Date de dernière mise à jour</t>
  </si>
  <si>
    <t>Commentaires</t>
  </si>
  <si>
    <r>
      <t xml:space="preserve">*7 caractères : 
C + 4 premières lettre de la DCI + 2 chiffres
* 1 code pour chaque autorisation par couple spécialité-indication
*  pour la facturation
</t>
    </r>
    <r>
      <rPr>
        <i/>
        <sz val="9"/>
        <color theme="1"/>
        <rFont val="Arial"/>
        <family val="2"/>
      </rPr>
      <t xml:space="preserve">En cas de continuité de traitement à la suite d’une fin d’AAP : 
le code indication précédemment en vigueur au titre de l’AP est conservé.   
En cas de modalités de prise en charge au titre des continuités de  traitements différentes selon le périmètre de l’indication en cause, 
un nouveau code indication pourra être créé si nécessaire, donnant lieu à une nouvelle ligne (construit sur la base du même format). </t>
    </r>
    <r>
      <rPr>
        <sz val="10"/>
        <color theme="1"/>
        <rFont val="Arial"/>
        <family val="2"/>
      </rPr>
      <t xml:space="preserve"> </t>
    </r>
  </si>
  <si>
    <t>Faisant l'objet de l'AAP et/ou prise en charge au titre de l'accès précoce (donnée HAS)</t>
  </si>
  <si>
    <t>* AAP pré-AMM
* AAP post- AMM 
* AAP terminée : prise en charge terminée
 -&gt; Cf. colonne" Date de fin de prise en charge" et "Motif d'arrêt"
* AAP supendue 
-&gt; Cf. colonne "Suspension de l'AP"
* Financement hors AP : prise en charge par un autre dispostif 
-&gt; Cf. colonne "Commentaires" (Facturation via fichcomp AP)</t>
  </si>
  <si>
    <t>Date de décision de l'HAS 
(Prise en charge dès l'octroi)</t>
  </si>
  <si>
    <t>Avant sa prise en charge AP : 
*ATUc
*Post -ATU
*AAC
*AAC très précoce
*Financement hors accès précoce
*NC (aucune prise en charge dérogatoire préalable)</t>
  </si>
  <si>
    <t>Uniquement pour les mdcts qui bénéficiaient d'une ATU au moment de la réforme</t>
  </si>
  <si>
    <t>Dernier renouvellement de l'AAP par l'HAS (vide si non renouvelleé)</t>
  </si>
  <si>
    <t>Date "prévisionnelle" correspondant à la durée de l'AAP délivrée par l'HAS (uniquement pour les mdcts en AAP depuis 01/07/21), peut être renouvellée</t>
  </si>
  <si>
    <t>* Oui : Suspension en cours
* Non : lorsque la suspension a pris fin 
* Case vide si pas de suspension 
-&gt; Cf. colonne "Commentaire" pour la durée de suspension</t>
  </si>
  <si>
    <t>Date "effective" de fin de prise en charge au titre de l'AP
(Vide si prise en charge en cours)</t>
  </si>
  <si>
    <t>Arrêt de l'AAP et de la prise en charge associée : 
* Inscription au remboursement
* Refus d'inscription au remboursement 
* Retrait de demande d'inscription au remboursement (par le laboratoire)
* Pas de renouvellement (pas de demande du laboratoire)
* Refus de renouvellement (par l'HAS)
* Retrait d'accès précoce
* Changement de RCP
(Vide si prise en charge en cours)</t>
  </si>
  <si>
    <t xml:space="preserve">Pour l'indication considérée
(Vide pour les APP-pré AMM) </t>
  </si>
  <si>
    <t>* Oui 
* Non : dès lors que la prise en charge de l'AP a pris fin</t>
  </si>
  <si>
    <t>* Oui
* Non
(Vide si AAP en cours)</t>
  </si>
  <si>
    <t>* Identique 
* Texte si différente de l'indication initialement autorisée en AP (Vide si AAP en cours)</t>
  </si>
  <si>
    <t>Date "effective" 
(Vide si pas de fin de prise en charge de continuité, durée de prise en charge des continuités = date de fin de prise en charge de l'AP + 3 mois)</t>
  </si>
  <si>
    <t>Au moins 1 an à compter de la fin de la prise en charge de l'AP  (Vide si pas de continuité en cours)</t>
  </si>
  <si>
    <t>*Oui : prend le relais pendant au moins 9 mois suite au 3 mois de prise en charge des continuité par l'assurance maladie
* Non</t>
  </si>
  <si>
    <t>Toute précision : financement hors AP, durée de la suspension, lien vers les décisions HAS…</t>
  </si>
  <si>
    <t>Autorisation d'Accès Compassionnel (AAC)</t>
  </si>
  <si>
    <t>Date de fin de l'AAC et prise en charge associée</t>
  </si>
  <si>
    <t>Faisant l'objet de l'AAC  (donnée ANSM)</t>
  </si>
  <si>
    <r>
      <t xml:space="preserve">* AAC en cours
* AAC terminée : prise en charge terminée
</t>
    </r>
    <r>
      <rPr>
        <sz val="10"/>
        <rFont val="Arial"/>
        <family val="2"/>
      </rPr>
      <t xml:space="preserve"> -&gt; Cf. colonne" Date de fin de prise en charge" et "Motif d'arrêt"</t>
    </r>
    <r>
      <rPr>
        <sz val="10"/>
        <color theme="1"/>
        <rFont val="Arial"/>
        <family val="2"/>
      </rPr>
      <t xml:space="preserve">
* AAC très précoce en cours (lorsque l'indication fait l'objet d'une RIPH (essai clinique) et que le laboratoire s'est engagé à déposer une demande d'AAP dans un délai déterminé
* AAC très précoce en terminé
* Financement hors AC : prise en charge par un autre dispostif 
-&gt; Cf. colonne "Commentaires" (Facturation via fichcomp AC)</t>
    </r>
  </si>
  <si>
    <t>Date de décision de l'ANSM
(Prise en charge dès l'octroi, vide si NXXXX02)</t>
  </si>
  <si>
    <t>Avant sa prise en charge AC : 
*AAP
*ATUn
*Post-ATUn
*NC (aucune prise en charge dérogatoire préalable)</t>
  </si>
  <si>
    <t>Date "effective" décidée par ANSM ou ministère
(Vide si AAC en cours et NXXXX02)</t>
  </si>
  <si>
    <t>* AMM obtenue
* Arrêt anticipé des essais cliniques
* Arrêt de commercialisation
* Arrêt de développement 
* Arrêt de la mise à disposition
* Changement de dosage
* Changement de titulaire
* Changement de forme pharmaceutique
* Indisponibilité laboratoire
* Refus AAP
* Refus AMM
*Refus engagement AAP
* NC ou Autre 
(Vide si prise en charge en cours)</t>
  </si>
  <si>
    <t>Date d'octroi de la première AMM pour la spécialité, quelle que soit l'indication (Vide si aucune AMM obtenue)</t>
  </si>
  <si>
    <t>* Oui : AAC en cours ou ACC terminée car AMM obtenue mais indication AAC comprise dans AMM
* Non : dès lors que la prise en charge de l'AC a pris fin et que l'indication est comprise dans le dispositif de prise en charge des continuités de traitement</t>
  </si>
  <si>
    <t>* Oui 
-&gt; Colonne "Date de fin de prise en charge au titre des continuités de traitement"
* Non 
(Vide si prise en charge AAC en cours)</t>
  </si>
  <si>
    <t>Si prise en charge de la continuité : 
- Date 
- Pas de date 
Si pas de prise en charge de la continuité : pas de date</t>
  </si>
  <si>
    <t>Toute précision :
financement hors AC, si l'indication d'une spécialité bénéficiant d'AAC très précoce a obtenu une AAP</t>
  </si>
  <si>
    <t>Cadre de Precription Compassionnelle (CPC)</t>
  </si>
  <si>
    <t xml:space="preserve">Laboratoire </t>
  </si>
  <si>
    <t xml:space="preserve">Statut de la spécialité au regard de ses autres indications de prise en charge </t>
  </si>
  <si>
    <t>Dispensation autorisée en ville dans l'indication du CPC</t>
  </si>
  <si>
    <t>Date de fin de prise en charge</t>
  </si>
  <si>
    <t xml:space="preserve">*7 caractères : 
R + 4 premières lettre de la DCI + 2 chiffres
Si ex-RTU : I + 6 chiffres 
Qq exceptions : N + 4 premières lettres de la DCI + 2 chiffres
* 1 code pour chaque autorisation par couple DCI-indication
*  pour la facturation
</t>
  </si>
  <si>
    <t>Faisant l'objet de la CPC et de la prise en charge associée (donnée ANSM)</t>
  </si>
  <si>
    <r>
      <t xml:space="preserve">* CPC en cours
* CPC terminée : prise en charge terminée
</t>
    </r>
    <r>
      <rPr>
        <sz val="10"/>
        <rFont val="Arial"/>
        <family val="2"/>
      </rPr>
      <t xml:space="preserve"> -&gt; Cf. colonne" Date de fin de prise en charge" et "Motif d'arrêt"</t>
    </r>
    <r>
      <rPr>
        <sz val="10"/>
        <color theme="1"/>
        <rFont val="Arial"/>
        <family val="2"/>
      </rPr>
      <t xml:space="preserve">
</t>
    </r>
  </si>
  <si>
    <t>Date de décision de l'ANSM
(Prise en charge dès l'octroi)</t>
  </si>
  <si>
    <t>*RTU
*NC (aucune prise en charge dérogatoire préalable)</t>
  </si>
  <si>
    <t>Uniquement pour les CPC ex-RTU</t>
  </si>
  <si>
    <t>* Oui 
* Non (notamment pour les CPC ex-RTU)
(Décision ministère)</t>
  </si>
  <si>
    <t>Dernier renouvellement du CPC (ou RTU) par l'ANSM</t>
  </si>
  <si>
    <t>Date "prévisionnelle"  donnée par l'ANSM, peut être renouvellée</t>
  </si>
  <si>
    <t>Date "effective" de fin de prise en charge du CPC (vide si prise en charge en cours)</t>
  </si>
  <si>
    <t>* Identification d'une alternative thérapeutique
* Inscription au remboursement 
* Octroi d'AMM
* Octroi d'AAP
* Refus d'AAP
* Retrait du CPC
* Suspension du CPC
* Autre 
(Vide si prise en charge en cours)</t>
  </si>
  <si>
    <t>* Oui 
* Non : notamment dès lors que la prise en charge du CPC a pris fin et que l'indication est comprise dans le dispositif de prise en charge des continuités de traitement</t>
  </si>
  <si>
    <t>* Oui 
-&gt; Colonne "Date de fin de prise en charge au titre des continuités de traitement"
* Non 
(Vide si prise en charge en cours)</t>
  </si>
  <si>
    <t xml:space="preserve">Vide si CPC en cours ou pas de prise en charge des continuité </t>
  </si>
  <si>
    <t>Code LES</t>
  </si>
  <si>
    <t>Spécialité</t>
  </si>
  <si>
    <t>Laboratoire</t>
  </si>
  <si>
    <t>Classe/indication niveau 2</t>
  </si>
  <si>
    <t>UCD 13</t>
  </si>
  <si>
    <t xml:space="preserve">Indications inscrites aux collectivités </t>
  </si>
  <si>
    <t>Inscription liste en sus</t>
  </si>
  <si>
    <t>Date de début de prise en charge sur la liste en sus</t>
  </si>
  <si>
    <t>OUI</t>
  </si>
  <si>
    <t>NON</t>
  </si>
  <si>
    <t>Nom, dosage, forme pharmaceutique</t>
  </si>
  <si>
    <t>Date d'octroi et de début de prise en charge</t>
  </si>
  <si>
    <t xml:space="preserve">Date d’échéance et de la prise en charge associée  </t>
  </si>
  <si>
    <t>Possibilité d'initier de nouveaux traitements</t>
  </si>
  <si>
    <t xml:space="preserve">Prise en charge au titre des continuités de traitements </t>
  </si>
  <si>
    <t>Classement en réserve hospitalière</t>
  </si>
  <si>
    <t>NC</t>
  </si>
  <si>
    <t>AAP Post-AMM</t>
  </si>
  <si>
    <t>AAC en cours</t>
  </si>
  <si>
    <t>*7 caractères : 
N + 4 premières lettre de la DCI + 2 chiffres
* 1 code pour chaque autorisation par couple DCI-indication
*  pour la facturation
* 2 codes génériques : 
NXXXX01 : indications hors référentiel ANSM
-&gt; "Autres" dans colonne "Indication Thérapeutique"
NXXXX02 : ex post-ATU
-&gt; "traitement initié sous AAC" dans la colonne "indication thérapeutique" (voué à être supprimé)</t>
  </si>
  <si>
    <t>ATUn</t>
  </si>
  <si>
    <t>JANSSEN CILAG</t>
  </si>
  <si>
    <t>Dénomination Commune Internationale</t>
  </si>
  <si>
    <t>Cancer du sein</t>
  </si>
  <si>
    <t>DCI ou substance active</t>
  </si>
  <si>
    <t>Laboratoire titulaire ou exploitant de l’accès dérogatoire</t>
  </si>
  <si>
    <t>9412129</t>
  </si>
  <si>
    <t>3400894121299</t>
  </si>
  <si>
    <t>BLINCYTO 38,5µG PERF F+F10ML</t>
  </si>
  <si>
    <t>ALEXION PHARMA</t>
  </si>
  <si>
    <t>Blinatumomab</t>
  </si>
  <si>
    <t>Selumetinib</t>
  </si>
  <si>
    <t>AAC terminée</t>
  </si>
  <si>
    <t>Cancer bronchique non à petites cellules</t>
  </si>
  <si>
    <t>NTOVO04</t>
  </si>
  <si>
    <t>9004065</t>
  </si>
  <si>
    <t>3400890040655</t>
  </si>
  <si>
    <t>OJEMDA 100MG CPR</t>
  </si>
  <si>
    <t>OJEMDA, 100 mg, comprimé</t>
  </si>
  <si>
    <t>IPSEN PHARMA</t>
  </si>
  <si>
    <t>Gliome de bas grade (autre)</t>
  </si>
  <si>
    <t>9004087</t>
  </si>
  <si>
    <t>3400890040877</t>
  </si>
  <si>
    <t>OJEMDA 25MG/ML BUV FL</t>
  </si>
  <si>
    <t>OJEMDA, 25 mg/ml, suspension buvable</t>
  </si>
  <si>
    <t>Ipsen Pharma</t>
  </si>
  <si>
    <t>Cancer bronchique à petites cellules</t>
  </si>
  <si>
    <t>Tovorafénib</t>
  </si>
  <si>
    <t>Référentiel des indications des spécialités pharmaceutiques inscrites sur la liste en sus - Mise à jour de septembre 2026</t>
  </si>
  <si>
    <t>I000721</t>
  </si>
  <si>
    <t>ROCHE SAS</t>
  </si>
  <si>
    <t>GLOFITAMAB</t>
  </si>
  <si>
    <t>COLUMVI 10 mg, solution à diluer pour perfusion</t>
  </si>
  <si>
    <t>En association avec la gemcitabine et l'oxaliplatine est indiqué pour le traitement des patients adultes atteints d'un lymphome diffus à grandes cellules B non spécifié (LDGCB NOS) réfractaire ou en rechute, non éligibles à une autogreffe de cellules souches (AGCSH)</t>
  </si>
  <si>
    <t>COLUMVI 2,5 mg, solution à diluer pour perfusion</t>
  </si>
  <si>
    <t>I000725</t>
  </si>
  <si>
    <t>DARATUMUMAB</t>
  </si>
  <si>
    <t>DARZALEX 1800 mg, solution injectable</t>
  </si>
  <si>
    <t>En association au bortézomib, au lénalidomide et à la dexaméthasone pour le traitement des patients adultes atteints d'un myélome multiple nouvellement diagnostiqué et éligibles à une autogreffe de cellules souches</t>
  </si>
  <si>
    <t>I000720</t>
  </si>
  <si>
    <t>ACCORD HEALTHCARE FRANCE SAS</t>
  </si>
  <si>
    <t>SERPLULIMAB</t>
  </si>
  <si>
    <t>HETRONIFLY 10 mg/mL, solution à diluer pour perfusion</t>
  </si>
  <si>
    <t>En association avec le carboplatine et l'étoposide, est indiqué dans le traitement de première intention des patients adultes atteints d'un cancer du poumon à petites cellules de stade étendu (CPPC-SE)</t>
  </si>
  <si>
    <t>I000722</t>
  </si>
  <si>
    <t>ASTRAZENECA</t>
  </si>
  <si>
    <t>DURVALUMAB</t>
  </si>
  <si>
    <t>IMFINZI 50 mg/ml, solution à diluer pour perfusion</t>
  </si>
  <si>
    <t>IMFINZI en association avec la gemcitabine et le cisplatine en traitement néoadjuvant, suivi par IMFINZI en monothérapie en traitement adjuvant après une cystectomie radicale, est indiqué dans le traitement des patients adultes atteints d'une tumeur résécable de la vessie infiltrant le muscle (TVIM)</t>
  </si>
  <si>
    <t>Tumeur résécable de la vessie</t>
  </si>
  <si>
    <t>I000723</t>
  </si>
  <si>
    <t>IMFINZI est indiqué en monothérapie dans le traitement des patients adultes atteints d'un cancer bronchique à petites cellules de stade limité (CBPC-SL), dont la maladie n'a pas progressé après une chimioradiothérapie à base de platine</t>
  </si>
  <si>
    <t>I000727</t>
  </si>
  <si>
    <t>BRISTOL MYERS SQUIBB</t>
  </si>
  <si>
    <t>NIVOLUMAB</t>
  </si>
  <si>
    <t>OPDIVO 10 mg/ml, solution a diluer pour perfusion</t>
  </si>
  <si>
    <t>En première ligne chez des patients adultes atteints d'un cancer colorectal (CRC) métastatique et non résécables d'emblée avec une déficience du système de réparation des mésappariements de l'ADN (dMMR) ou une instabilité microsatellitaire élevée (MSI-H)</t>
  </si>
  <si>
    <t>OPDIVO 10 mg/ml, solution à diluer pour perfusion</t>
  </si>
  <si>
    <t>I000264</t>
  </si>
  <si>
    <t>OPDIVO 600 mg, solution injectable</t>
  </si>
  <si>
    <t>Monothérapie dans le traitement des patients adultes atteints d'un mélanome avancé (non résecable ou métastatique)</t>
  </si>
  <si>
    <t>I000397</t>
  </si>
  <si>
    <t>En association à l'ipilimumab, en 1re ligne de traitement du mélanome au stade avancé chez des patients ECOG 0 ou 1, dont la tumeur est B-RAF non muté, ne présentant pas de métastase cérébrale active et avec une administration dans des centres disposant d'une réanimation médicale polyvalente</t>
  </si>
  <si>
    <t>I000677</t>
  </si>
  <si>
    <t>En association avec l'ipilimumab dans le traitement des adultes atteint d'un mélanome avancé en 1re ligne chez les patients ECOG 0 ou 1, dont la tumeur est B-RAF mutée, sans métastase cérébrale active</t>
  </si>
  <si>
    <t>I000680</t>
  </si>
  <si>
    <t>En monothérapie dans le traitement adjuvant des patients adultes atteints d’un mélanome de stade IIB ou IIC et ayant subi une résection complète</t>
  </si>
  <si>
    <t>I000728</t>
  </si>
  <si>
    <t>En monothérapie dans le traitement adjuvant des patients adultes atteints d’un mélanome avec atteinte des ganglions lymphatiques ou une maladie métastatique, et ayant subi une résection complète</t>
  </si>
  <si>
    <t>I000265</t>
  </si>
  <si>
    <t>En monothérapie dans le traitement des patients adultes atteints d'un cancer bronchique non-à-petites cellules (CBNPC) de type épidermoïde localement avancé ou métastatique après une chimiothérapie antérieure</t>
  </si>
  <si>
    <t>I000266</t>
  </si>
  <si>
    <t xml:space="preserve">En monothérapie dans le traitement des patients adultes atteints d'un cancer bronchique non-à-petites cellules (CBNPC) de type non épidermoïde localement avancé ou métastatique après une chimiothérapie antérieure, uniquement chez les patients en bon état général (ECOG 0 ou 1). </t>
  </si>
  <si>
    <t>I000267</t>
  </si>
  <si>
    <t>En monothérapie dans le traitement du cancer du rein à cellules claires ou comportant un contingent de cellules claires au stade avancé après échec d'un traitement antérieur par anti-VEGF</t>
  </si>
  <si>
    <t>I000494</t>
  </si>
  <si>
    <t>L'association OPDIVO / YERVOY est indiquée dans le traitement de 1ère ligne au stade avancé du carcinome rénal à cellules claires ou comportant un contingent de cellules claires de pronostic intermédiaire ou défavorable.</t>
  </si>
  <si>
    <t>I000581</t>
  </si>
  <si>
    <t>En association au cabozantinib, le traitement de première ligne, au stade avancé, du carcinome rénal à cellules claires ou comportant un contingent de cellules claires</t>
  </si>
  <si>
    <t>I000419</t>
  </si>
  <si>
    <t>En monothérapie dans le traitement des patients adultes atteints d’un cancer épidermoïde de la tête et du cou en progression pendant ou après une chimiothérapie à base de sels de platine</t>
  </si>
  <si>
    <t>I000616</t>
  </si>
  <si>
    <t>En monothérapie dans le traitement adjuvant des patients adultes atteints de carcinome urothélial infiltrant le muscle (CUIM) à haut risque de récidive après exérèse complète, dont les cellules tumorales expriment PD-L1 au seuil &gt;= 1 % :
- ayant reçu une chimiothérapie néoadjuvante ;
- ou n'ayant pas reçu de chimiothérapie néoadjuvante et non éligibles/ou ayant refusé une chimiothérapie adjuvante à base de cisplatine</t>
  </si>
  <si>
    <t>I000633</t>
  </si>
  <si>
    <t>En association à une chimiothérapie combinée à base de fluoropyrimidine et de sels de platine, en première ligne, dans le traitement des patients adultes atteints d’un carcinome épidermoïde de l’œsophage avancé non résécable, récurrent ou métastatique dont les cellules tumorales expriment PD-L1 au seuil &gt;= 1%</t>
  </si>
  <si>
    <t>I000612</t>
  </si>
  <si>
    <t>En monothérapie dans le traitement adjuvant des patients atteints d’un cancer de l’œsophage ou de la jonction œsogastrique et qui ont une maladie résiduelle après une radiochimiothérapie néoadjuvante antérieure et une résection complète (R0 post-chirurgie) dans les 4 à 16 semaines</t>
  </si>
  <si>
    <t>I000615</t>
  </si>
  <si>
    <t>En association à une chimiothérapie combinée à base de fluoropyrimidine et de sels de platine, en première ligne, dans le traitement des patients adultes atteints d’un adénocarcinome gastrique, de la jonction œsogastrique ou de l’œsophage avancé ou métastatique, HER-2 négatif, dont les tumeurs expriment PD-L1 avec un score positif combiné (Combined Positive Score : CPS) &gt;= 5</t>
  </si>
  <si>
    <t>I000729</t>
  </si>
  <si>
    <t>En association à l’ipilimumab uniquement dans le traitement de première ligne des patients adultes atteints d'un cancer colorectal métastatique avec une instabilité microsatellitaire élevée (MSI-H) ou une déficience du système de réparation des mésappariements de l'ADN (dMMR) non résécables d'emblée</t>
  </si>
  <si>
    <t>I000029</t>
  </si>
  <si>
    <t>EG LABO -LABORATOIRES EUROGENERICS</t>
  </si>
  <si>
    <t>BEVACIZUMAB</t>
  </si>
  <si>
    <t>OYAVAS 25 mg/ml, solution à diluer pour perfusion</t>
  </si>
  <si>
    <t>En association à une chimiothérapie à base de fluoropyrimidine, est indiqué chez les patients adultes atteints de cancer colorectal métastatique.</t>
  </si>
  <si>
    <t>I000030</t>
  </si>
  <si>
    <t>Traitement de première ligne des patients atteints de cancer bronchique non à petites cellules, avancé et non opérable, métastatique ou en stade de rechute, dès lors que l’histologie n’est pas à prédominance épidermoïde, en association à une chimiothérapie à base de sels de platine.</t>
  </si>
  <si>
    <t>I000031</t>
  </si>
  <si>
    <t>En association au carboplatine et au paclitaxel, traitement de 1ère ligne des stades avancés (stades FIGO III B, III C et IV) du cancer épithélial de l'ovaire, des trompes de Fallope ou péritonéal primitif chez des patientes adultes</t>
  </si>
  <si>
    <t>I000032</t>
  </si>
  <si>
    <t xml:space="preserve">En association au carboplatine et à la gemcitabine, est indiqué chez les patientes adultes atteintes d’un cancer épithélial de l’ovaire, des trompes de Fallope ou péritonéal primitif, en première récidive, sensible aux sels de platine et qui n’ont pas été préalablement traitées par du bevacizumab ou d’autres inhibiteurs du VEGF ou d’autres agents ciblant le récepteur du VEGF. </t>
  </si>
  <si>
    <t>I000036</t>
  </si>
  <si>
    <t>En association au topotécan ou à la doxorubicine liposomale pégylée, est indiqué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t>
  </si>
  <si>
    <t>I000037</t>
  </si>
  <si>
    <t>En association au paclitaxel et au cisplatine, ou bien en association au paclitaxel et au topotécan chez les patientes ne pouvant pas recevoir de traitement à base de sels de platine, est indiqué chez les patientes adultes atteintes d’un carcinome du col de l’utérus persistant, en rechute ou métastatique.</t>
  </si>
  <si>
    <t>I000408</t>
  </si>
  <si>
    <t>En association au paclitaxel, indiqué en traitement de première ligne, chez des patients adultes atteints de cancer du sein métastatique. Uniquement pour les continuités de traitement initiés précédemment à la date du 1er septembre 2016.</t>
  </si>
  <si>
    <t>I000409</t>
  </si>
  <si>
    <t>En association à l’interféron alfa-2a, indiqué en traitement de première ligne, chez les patients adultes atteints de cancer du rein avancé et/ou métastatique, Uniquement pour les continuités de traitement initiés précédemment à la date du 1er septembre 2016.</t>
  </si>
  <si>
    <t>I000508</t>
  </si>
  <si>
    <t>En association au paclitaxel, est indiqué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t>
  </si>
  <si>
    <t>I000726</t>
  </si>
  <si>
    <t>IPILIMUMAB</t>
  </si>
  <si>
    <t>YERVOY 5 mg/mL, solution à diluer pour perfusion</t>
  </si>
  <si>
    <t>Lymphome</t>
  </si>
  <si>
    <t>Myélome</t>
  </si>
  <si>
    <t>Cancer du poumon à petites cellules</t>
  </si>
  <si>
    <t>Cancer colorectal</t>
  </si>
  <si>
    <t>Mélanome</t>
  </si>
  <si>
    <t>CBNPC</t>
  </si>
  <si>
    <t>Cancer du rein</t>
  </si>
  <si>
    <t>Cancer tête et cou</t>
  </si>
  <si>
    <t>Cancer urothélial</t>
  </si>
  <si>
    <t>Cancer œsophage</t>
  </si>
  <si>
    <t>Cancer gastrique, œsophage</t>
  </si>
  <si>
    <t>Cancer gynécologique</t>
  </si>
  <si>
    <t>AAP terminée</t>
  </si>
  <si>
    <t>CSELU02</t>
  </si>
  <si>
    <t>9001418</t>
  </si>
  <si>
    <t>3400890014182</t>
  </si>
  <si>
    <t>KOSELUGO 10MG GELU</t>
  </si>
  <si>
    <t>KOSELUGO 10 mg, gélules</t>
  </si>
  <si>
    <t>En monothérapie dans le traitement des neurofibromes plexiformes (NFP) symptomatiques inopérables liés à une neurofibromatose de type 1 (NF1) chez les patients adultes</t>
  </si>
  <si>
    <t>9001419</t>
  </si>
  <si>
    <t>3400890014199</t>
  </si>
  <si>
    <t>KOSELUGO 25MG GELU</t>
  </si>
  <si>
    <t>KOSELUGO 25 mg, gélules</t>
  </si>
  <si>
    <t>CGLOF02</t>
  </si>
  <si>
    <t>9003332</t>
  </si>
  <si>
    <t>3400890033329</t>
  </si>
  <si>
    <t>COLUMVI 10MG PERF FL10ML</t>
  </si>
  <si>
    <t>Columvi en association avec la gemcitabine et l’oxaliplatine est indiqué pour le traitement des  patients adultes atteints d'un lymphome diffus à grandes cellules B non spécifié (LDGCB NOS) réfractaire ou en  rechute, uniquement en deuxième ligne de traitement, non éligibles à une autogreffe de cellules souches (ASCT) et aux médicaments à base de cellules CAR-T</t>
  </si>
  <si>
    <t>NGETA01</t>
  </si>
  <si>
    <t>9005971</t>
  </si>
  <si>
    <t>3400890059718</t>
  </si>
  <si>
    <t>CY-101 5MG/ML INJ FL</t>
  </si>
  <si>
    <t>CY-101, 5 mg/mL, solution injectable</t>
  </si>
  <si>
    <t>Cytovation ASA</t>
  </si>
  <si>
    <t>Corticosurrénalome</t>
  </si>
  <si>
    <t>NDOTA02</t>
  </si>
  <si>
    <t>9000427</t>
  </si>
  <si>
    <t>3400890004275</t>
  </si>
  <si>
    <t>ITG-PSMA-1 LYOT FL</t>
  </si>
  <si>
    <t>ITG-PSMA-1 (DOTAGA- (I-y)fk(Sub-KuE)), Lyophilisat</t>
  </si>
  <si>
    <t>ITG Isotope Technologies Garching GmbH</t>
  </si>
  <si>
    <t>AAC très précoce terminée</t>
  </si>
  <si>
    <t>NTOVO03</t>
  </si>
  <si>
    <t>Gliome de bas grade en rechute ou réfractaire porteur d'une altération RAF1</t>
  </si>
  <si>
    <t>NTOVO02</t>
  </si>
  <si>
    <t>NREGO07</t>
  </si>
  <si>
    <t>9004954</t>
  </si>
  <si>
    <t>3400890049542</t>
  </si>
  <si>
    <t>REGORAFENIB BHP 5MG GLE S.</t>
  </si>
  <si>
    <t>REGORAFENIB, 5 mg, granulés</t>
  </si>
  <si>
    <t>BAYER HEALTHCARE PHARMA</t>
  </si>
  <si>
    <t>Arrêt de développement</t>
  </si>
  <si>
    <t>NREGO01</t>
  </si>
  <si>
    <t>Sarcome d'Ewing</t>
  </si>
  <si>
    <t>NREGO02</t>
  </si>
  <si>
    <t>Rhabdomyosarcome</t>
  </si>
  <si>
    <t>NTUNA01</t>
  </si>
  <si>
    <t>9005853</t>
  </si>
  <si>
    <t>3400890058537</t>
  </si>
  <si>
    <t>TUNLAMETINIB KCP 3MG GELU</t>
  </si>
  <si>
    <t>KeChow Pharma</t>
  </si>
  <si>
    <t>Dispensation autorisée en ville dans l’indication du CPC</t>
  </si>
  <si>
    <t xml:space="preserve">Date d’échéance de la prise en charge associée  </t>
  </si>
  <si>
    <t>NLUTE01</t>
  </si>
  <si>
    <t>9408211</t>
  </si>
  <si>
    <t>3400894082118</t>
  </si>
  <si>
    <t>LUTATHERA 370MBQ/ML FL30ML</t>
  </si>
  <si>
    <t>LUTATHERA</t>
  </si>
  <si>
    <t>ADVANCED ACCELERATOR APPLICATIONS</t>
  </si>
  <si>
    <t>CPC en cours</t>
  </si>
  <si>
    <t>NLUTE04</t>
  </si>
  <si>
    <t>RBLIN01</t>
  </si>
  <si>
    <t>Blincyto 38,5 microgrammes, poudre pour solution à diluer et solution pour solution pour perfusion</t>
  </si>
  <si>
    <t>Amgen S.A.S</t>
  </si>
  <si>
    <t>En monothérapie dans le traitement des patients pédiatriques à partir de l’âge de 1 mois, présentant une LAL à précurseurs B exprimant le CD19 avec chromosome Philadelphie négatif nouvellement diagnostiquée, dans le cadre du traitement de consolidation des patients présentant un risque intermédiaire ou un haut risque de rechute.</t>
  </si>
  <si>
    <t>https://ansm.sante.fr/actualites/decision-du-22-09-2026-cadre-de-prescription-compassionnelle-du-medicament-blincyto-38-5-microgrammes-poudre-pour-solution-a-diluer-et-solution-pour-solution-pour-perfusion</t>
  </si>
  <si>
    <t>SNC</t>
  </si>
  <si>
    <t>Glofitamab</t>
  </si>
  <si>
    <t>Renouvellement de l'AP</t>
  </si>
  <si>
    <t>Inscription liste en SUS</t>
  </si>
  <si>
    <t>Getacatetide</t>
  </si>
  <si>
    <t>Dotaga- i-yfksub-kue</t>
  </si>
  <si>
    <t>Regorafenib</t>
  </si>
  <si>
    <t>Tunlametinib</t>
  </si>
  <si>
    <t>Glioblastome mutation Braf V600E</t>
  </si>
  <si>
    <t>Osteosarcome</t>
  </si>
  <si>
    <t>Tableau des indications des spécialités prises en charge au titre de l'accès précoce (en cours, terminée et en continuité de prise en charge si tel est le cas)- article L. 162-16-5-1 du code de la sécurité sociale - Mise à jour : septembre 2026</t>
  </si>
  <si>
    <t>AMM obtenue et accès précoce obtenu 
(Cf. CTOVO01)</t>
  </si>
  <si>
    <t>TUNLAMETINIB 3 mg, gélule (ANCIENNEMENT 12 mg)</t>
  </si>
  <si>
    <t>Lien ANSM</t>
  </si>
  <si>
    <t>Lutécium (¹⁷⁷lu) oxodotréotide</t>
  </si>
  <si>
    <r>
      <t xml:space="preserve">Phéochromocytome/paragangliome (PPGL) métastatique ou localement avancé inopérable, progressif ou de forme sécrétante non contrôlée et exprimant les récepteurs de la somatostatine sur l’imagerie TEP des récepteurs de la somatostatine, en relation avec les résultats de la TEP au FDG et/ou à la FDOPA et sur proposition de la RCP nationale Comete
</t>
    </r>
    <r>
      <rPr>
        <b/>
        <u/>
        <sz val="11"/>
        <rFont val="Calibri"/>
        <family val="2"/>
      </rPr>
      <t>(NE FIGURE PLUS "et après échec ou contre-indication d'un traitement par métaiodobenzylguanidine-(I131)").</t>
    </r>
  </si>
  <si>
    <t>Modification du CPC du médicament Lutathera 370 MBq/mL  - indications</t>
  </si>
  <si>
    <r>
      <t xml:space="preserve">Tumeur neuroendocrine (TNE) y compris une TNE de primitif inconnu, métastatique ou localement avancée inopérable, progressive ou de forme sécrétante non contrôlée et exprimant les récepteurs de la somatostatine sur l’imagerie TEP des récepteurs de la somatostatine, en relation avec les résultats de la TEP au FDG et/ou à la Fdopa et NE correspondant PAS à l'indication de l'autorisation de mise sur le marché (AMM) (à savoir les TNE-GEP inopérables ou métastatiques, progressives, bien différenciées (G1 et G2) et exprimant des récepteurs de la somatostatine chez les adultes), sur proposition de la RCP régionale Renaten
</t>
    </r>
    <r>
      <rPr>
        <b/>
        <u/>
        <sz val="11"/>
        <rFont val="Calibri"/>
        <family val="2"/>
      </rPr>
      <t xml:space="preserve">ANCIENNEMENT : </t>
    </r>
    <r>
      <rPr>
        <b/>
        <u/>
        <sz val="9"/>
        <rFont val="Calibri"/>
        <family val="2"/>
      </rPr>
      <t>"Tumeur neuroendocrine (TNE) y compris une TNE de primitif inconnu, NE correspondant PAS à l'indication de l'autorisation de mise sur le marché (AMM) à savoir les tumeurs neuroendocrines gastro-entéro-pancréatiques (TNE GEP),  métastatique ou localement avancée inopérable, progressive ou de forme sécrétante non contrôlée et exprimant les récepteurs de la somatostatine sur l’imagerie TEP des récepteurs de la somatostatine, en relation avec les résultats de la TEP au FDG et à la FDOPA et sur proposition de la RCP nationale Renaten."</t>
    </r>
  </si>
  <si>
    <t>CPC en cours ou terminées. Mise à jour : septembre 2026</t>
  </si>
  <si>
    <t>AAC en cours ou terminées - article L. 5121-12-1 II du code de la santé publique et L. 162-16-5-2 du code de la sécurité sociale. Mise à jour : septembre 2026</t>
  </si>
  <si>
    <t>COLUMVI 2,5MG PERF FL2,5ML</t>
  </si>
  <si>
    <t>CGLOF01</t>
  </si>
  <si>
    <t>Traitement des patients adultes atteints d’un lymphome diffus à grandes cellules B (LDGCB) réfractaire ou en rechute, après au moins deux lignes de traitement systémique, inéligibles à l’ensemble des traitements disponibles ou en échec aux médicaments à base de cellules CAR-T</t>
  </si>
  <si>
    <r>
      <t xml:space="preserve">Inscription au remboursement </t>
    </r>
    <r>
      <rPr>
        <b/>
        <u/>
        <sz val="11"/>
        <rFont val="Calibri"/>
        <family val="2"/>
      </rPr>
      <t>(Cf. I000721)</t>
    </r>
  </si>
  <si>
    <r>
      <t xml:space="preserve">Inscription au remboursement </t>
    </r>
    <r>
      <rPr>
        <b/>
        <u/>
        <sz val="11"/>
        <rFont val="Calibri"/>
        <family val="2"/>
      </rPr>
      <t>(Pas d'autre code LES que I000721)</t>
    </r>
  </si>
  <si>
    <r>
      <t xml:space="preserve">Inscription au remboursement </t>
    </r>
    <r>
      <rPr>
        <b/>
        <u/>
        <sz val="11"/>
        <rFont val="Calibri"/>
        <family val="2"/>
      </rPr>
      <t>(Pas d'autres code LES que I000721)</t>
    </r>
  </si>
  <si>
    <t>CGLOF03</t>
  </si>
  <si>
    <t>CDURV07</t>
  </si>
  <si>
    <t>IMFINZI 50MG/ML PERF FL10ML</t>
  </si>
  <si>
    <t>Durvalumab</t>
  </si>
  <si>
    <t>IMFINZI 50MG/ML PERF FL2,4ML</t>
  </si>
  <si>
    <t>En monothérapie dans le traitement des patients adultes atteints d’un cancer bronchique à petites cellules (CBPC) de stade limité, dont la maladie n'a pas progressé après une chimioradiothérapie concomitante à base de sels de platine</t>
  </si>
  <si>
    <t>CBPC</t>
  </si>
  <si>
    <t>9440545</t>
  </si>
  <si>
    <t>3400894405450</t>
  </si>
  <si>
    <t>3400894405511</t>
  </si>
  <si>
    <t>9440551</t>
  </si>
  <si>
    <t>201/11/2024</t>
  </si>
  <si>
    <r>
      <t xml:space="preserve">Inscription au remboursement </t>
    </r>
    <r>
      <rPr>
        <b/>
        <u/>
        <sz val="11"/>
        <rFont val="Calibri"/>
        <family val="2"/>
      </rPr>
      <t>(Cf. I000723)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</si>
</sst>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00"/>
  </numFmts>
  <fonts count="55" x14ac:knownFonts="1">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u/>
      <sz val="11"/>
      <color theme="10"/>
      <name val="Aptos Narrow"/>
      <family val="2"/>
      <scheme val="minor"/>
    </font>
    <font>
      <u/>
      <sz val="12"/>
      <color theme="10"/>
      <name val="Arial"/>
      <family val="2"/>
    </font>
    <font>
      <sz val="12"/>
      <color rgb="FF000000"/>
      <name val="Arial"/>
      <family val="2"/>
    </font>
    <font>
      <b/>
      <u/>
      <sz val="12"/>
      <color rgb="FF000000"/>
      <name val="Arial"/>
      <family val="2"/>
    </font>
    <font>
      <b/>
      <sz val="12"/>
      <color rgb="FF000000"/>
      <name val="Arial"/>
      <family val="2"/>
    </font>
    <font>
      <b/>
      <u/>
      <sz val="12"/>
      <color rgb="FFFF0000"/>
      <name val="Arial"/>
      <family val="2"/>
    </font>
    <font>
      <u/>
      <sz val="12"/>
      <color theme="1"/>
      <name val="Arial"/>
      <family val="2"/>
    </font>
    <font>
      <sz val="12"/>
      <color theme="1"/>
      <name val="Arial"/>
      <family val="2"/>
    </font>
    <font>
      <b/>
      <u/>
      <sz val="12"/>
      <color theme="1"/>
      <name val="Arial"/>
      <family val="2"/>
    </font>
    <font>
      <b/>
      <u/>
      <sz val="16"/>
      <color rgb="FF000000"/>
      <name val="Arial"/>
      <family val="2"/>
    </font>
    <font>
      <u/>
      <sz val="14"/>
      <color rgb="FF000000"/>
      <name val="Arial"/>
      <family val="2"/>
    </font>
    <font>
      <b/>
      <i/>
      <sz val="12"/>
      <color indexed="8"/>
      <name val="Arial"/>
      <family val="2"/>
    </font>
    <font>
      <i/>
      <sz val="12"/>
      <color theme="2" tint="-0.749992370372631"/>
      <name val="Arial"/>
      <family val="2"/>
    </font>
    <font>
      <i/>
      <sz val="12"/>
      <color rgb="FF3A3838"/>
      <name val="Arial"/>
      <family val="2"/>
    </font>
    <font>
      <b/>
      <i/>
      <sz val="12"/>
      <color rgb="FF333333"/>
      <name val="Arial"/>
      <family val="2"/>
    </font>
    <font>
      <i/>
      <sz val="12"/>
      <color rgb="FF333333"/>
      <name val="Arial"/>
      <family val="2"/>
    </font>
    <font>
      <b/>
      <sz val="18"/>
      <color theme="0"/>
      <name val="Aptos Narrow"/>
      <family val="2"/>
      <scheme val="minor"/>
    </font>
    <font>
      <b/>
      <sz val="12"/>
      <color rgb="FF002060"/>
      <name val="Arial"/>
      <family val="2"/>
    </font>
    <font>
      <sz val="12"/>
      <color rgb="FF002060"/>
      <name val="Arial"/>
      <family val="2"/>
    </font>
    <font>
      <b/>
      <sz val="12"/>
      <color rgb="FFFF0000"/>
      <name val="Arial"/>
      <family val="2"/>
    </font>
    <font>
      <b/>
      <sz val="14"/>
      <color theme="0"/>
      <name val="Calibri"/>
      <family val="2"/>
    </font>
    <font>
      <b/>
      <sz val="11"/>
      <name val="Calibri"/>
      <family val="2"/>
    </font>
    <font>
      <sz val="11"/>
      <color theme="1"/>
      <name val="Calibri"/>
      <family val="2"/>
    </font>
    <font>
      <u/>
      <sz val="12"/>
      <color rgb="FF000000"/>
      <name val="Arial"/>
      <family val="2"/>
    </font>
    <font>
      <sz val="12"/>
      <color rgb="FF000000"/>
      <name val="Arial"/>
      <family val="2"/>
    </font>
    <font>
      <b/>
      <sz val="14"/>
      <color theme="0"/>
      <name val="Aptos Narrow"/>
      <family val="2"/>
      <scheme val="minor"/>
    </font>
    <font>
      <b/>
      <sz val="11"/>
      <color theme="1"/>
      <name val="Calibri"/>
      <family val="2"/>
    </font>
    <font>
      <sz val="10"/>
      <color theme="1"/>
      <name val="Arial"/>
      <family val="2"/>
    </font>
    <font>
      <i/>
      <sz val="9"/>
      <color theme="1"/>
      <name val="Arial"/>
      <family val="2"/>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sz val="11"/>
      <color theme="0"/>
      <name val="Aptos Narrow"/>
      <family val="2"/>
      <scheme val="minor"/>
    </font>
    <font>
      <sz val="10"/>
      <color rgb="FF000000"/>
      <name val="Verdana"/>
      <family val="2"/>
    </font>
    <font>
      <sz val="11"/>
      <color rgb="FF9C6500"/>
      <name val="Aptos Narrow"/>
      <family val="2"/>
      <scheme val="minor"/>
    </font>
    <font>
      <sz val="11"/>
      <name val="Calibri"/>
      <family val="2"/>
    </font>
    <font>
      <b/>
      <sz val="10"/>
      <color theme="0"/>
      <name val="Aptos Narrow"/>
      <family val="2"/>
      <scheme val="minor"/>
    </font>
    <font>
      <sz val="8"/>
      <name val="Aptos Narrow"/>
      <family val="2"/>
      <scheme val="minor"/>
    </font>
    <font>
      <b/>
      <sz val="10.5"/>
      <color theme="0"/>
      <name val="Aptos Narrow"/>
      <family val="2"/>
      <scheme val="minor"/>
    </font>
    <font>
      <b/>
      <u/>
      <sz val="11"/>
      <name val="Calibri"/>
      <family val="2"/>
    </font>
    <font>
      <b/>
      <u/>
      <sz val="9"/>
      <name val="Calibri"/>
      <family val="2"/>
    </font>
  </fonts>
  <fills count="45">
    <fill>
      <patternFill patternType="none"/>
    </fill>
    <fill>
      <patternFill patternType="gray125"/>
    </fill>
    <fill>
      <patternFill patternType="solid">
        <fgColor rgb="FF92D050"/>
        <bgColor indexed="64"/>
      </patternFill>
    </fill>
    <fill>
      <patternFill patternType="solid">
        <fgColor theme="9"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002060"/>
        <bgColor indexed="64"/>
      </patternFill>
    </fill>
    <fill>
      <patternFill patternType="solid">
        <fgColor theme="3" tint="0.74999237037263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rgb="FFB7DEE8"/>
        <bgColor indexed="64"/>
      </patternFill>
    </fill>
    <fill>
      <patternFill patternType="solid">
        <fgColor rgb="FF9BC2E6"/>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thin">
        <color theme="0" tint="-0.499984740745262"/>
      </left>
      <right/>
      <top/>
      <bottom/>
      <diagonal/>
    </border>
    <border>
      <left style="double">
        <color theme="0"/>
      </left>
      <right style="thin">
        <color theme="0" tint="-0.499984740745262"/>
      </right>
      <top/>
      <bottom/>
      <diagonal/>
    </border>
    <border>
      <left style="thin">
        <color theme="0" tint="-0.499984740745262"/>
      </left>
      <right/>
      <top/>
      <bottom style="thin">
        <color theme="0" tint="-0.499984740745262"/>
      </bottom>
      <diagonal/>
    </border>
    <border>
      <left style="double">
        <color theme="0"/>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56">
    <xf numFmtId="0" fontId="0" fillId="0" borderId="0"/>
    <xf numFmtId="0" fontId="4" fillId="0" borderId="0" applyNumberFormat="0" applyFill="0" applyBorder="0" applyAlignment="0" applyProtection="0"/>
    <xf numFmtId="0" fontId="4" fillId="0" borderId="0" applyNumberFormat="0" applyFill="0" applyBorder="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11" borderId="0" applyNumberFormat="0" applyBorder="0" applyAlignment="0" applyProtection="0"/>
    <xf numFmtId="0" fontId="38" fillId="12" borderId="0" applyNumberFormat="0" applyBorder="0" applyAlignment="0" applyProtection="0"/>
    <xf numFmtId="0" fontId="39" fillId="14" borderId="25" applyNumberFormat="0" applyAlignment="0" applyProtection="0"/>
    <xf numFmtId="0" fontId="40" fillId="15" borderId="26" applyNumberFormat="0" applyAlignment="0" applyProtection="0"/>
    <xf numFmtId="0" fontId="41" fillId="15" borderId="25" applyNumberFormat="0" applyAlignment="0" applyProtection="0"/>
    <xf numFmtId="0" fontId="42" fillId="0" borderId="27" applyNumberFormat="0" applyFill="0" applyAlignment="0" applyProtection="0"/>
    <xf numFmtId="0" fontId="43" fillId="16" borderId="28" applyNumberFormat="0" applyAlignment="0" applyProtection="0"/>
    <xf numFmtId="0" fontId="44" fillId="0" borderId="0" applyNumberFormat="0" applyFill="0" applyBorder="0" applyAlignment="0" applyProtection="0"/>
    <xf numFmtId="0" fontId="1" fillId="17" borderId="29" applyNumberFormat="0" applyFont="0" applyAlignment="0" applyProtection="0"/>
    <xf numFmtId="0" fontId="45" fillId="0" borderId="0" applyNumberFormat="0" applyFill="0" applyBorder="0" applyAlignment="0" applyProtection="0"/>
    <xf numFmtId="0" fontId="2" fillId="0" borderId="30" applyNumberFormat="0" applyFill="0" applyAlignment="0" applyProtection="0"/>
    <xf numFmtId="0" fontId="4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4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4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6"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46"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47" fillId="0" borderId="0"/>
    <xf numFmtId="0" fontId="3" fillId="0" borderId="0"/>
    <xf numFmtId="0" fontId="3" fillId="0" borderId="0" applyFill="0"/>
    <xf numFmtId="0" fontId="3" fillId="0" borderId="0" applyFill="0"/>
    <xf numFmtId="0" fontId="3" fillId="0" borderId="0" applyFill="0"/>
    <xf numFmtId="0" fontId="3" fillId="0" borderId="0" applyFill="0"/>
    <xf numFmtId="0" fontId="48" fillId="13" borderId="0" applyNumberFormat="0" applyBorder="0" applyAlignment="0" applyProtection="0"/>
    <xf numFmtId="0" fontId="46" fillId="21" borderId="0" applyNumberFormat="0" applyBorder="0" applyAlignment="0" applyProtection="0"/>
    <xf numFmtId="0" fontId="46" fillId="25" borderId="0" applyNumberFormat="0" applyBorder="0" applyAlignment="0" applyProtection="0"/>
    <xf numFmtId="0" fontId="46" fillId="29" borderId="0" applyNumberFormat="0" applyBorder="0" applyAlignment="0" applyProtection="0"/>
    <xf numFmtId="0" fontId="46" fillId="33" borderId="0" applyNumberFormat="0" applyBorder="0" applyAlignment="0" applyProtection="0"/>
    <xf numFmtId="0" fontId="46" fillId="37" borderId="0" applyNumberFormat="0" applyBorder="0" applyAlignment="0" applyProtection="0"/>
    <xf numFmtId="0" fontId="46" fillId="41" borderId="0" applyNumberFormat="0" applyBorder="0" applyAlignment="0" applyProtection="0"/>
    <xf numFmtId="0" fontId="33" fillId="0" borderId="0" applyNumberFormat="0" applyFill="0" applyBorder="0" applyAlignment="0" applyProtection="0"/>
    <xf numFmtId="43" fontId="1" fillId="0" borderId="0" applyFont="0" applyFill="0" applyBorder="0" applyAlignment="0" applyProtection="0"/>
    <xf numFmtId="0" fontId="1" fillId="0" borderId="0"/>
    <xf numFmtId="0" fontId="35" fillId="0" borderId="23" applyNumberFormat="0" applyFill="0" applyAlignment="0" applyProtection="0"/>
    <xf numFmtId="0" fontId="47" fillId="0" borderId="0"/>
    <xf numFmtId="0" fontId="3" fillId="0" borderId="0"/>
    <xf numFmtId="0" fontId="3" fillId="0" borderId="0"/>
  </cellStyleXfs>
  <cellXfs count="72">
    <xf numFmtId="0" fontId="0" fillId="0" borderId="0" xfId="0"/>
    <xf numFmtId="0" fontId="5" fillId="8" borderId="7" xfId="2" applyFont="1" applyFill="1" applyBorder="1"/>
    <xf numFmtId="0" fontId="6" fillId="8" borderId="8" xfId="0" applyFont="1" applyFill="1" applyBorder="1" applyAlignment="1">
      <alignment wrapText="1"/>
    </xf>
    <xf numFmtId="0" fontId="9" fillId="8" borderId="8" xfId="2" applyFont="1" applyFill="1" applyBorder="1" applyAlignment="1">
      <alignment wrapText="1"/>
    </xf>
    <xf numFmtId="0" fontId="9" fillId="8" borderId="9" xfId="2" applyFont="1" applyFill="1" applyBorder="1" applyAlignment="1">
      <alignment vertical="center" wrapText="1"/>
    </xf>
    <xf numFmtId="0" fontId="10" fillId="8" borderId="7" xfId="2" applyFont="1" applyFill="1" applyBorder="1"/>
    <xf numFmtId="0" fontId="10" fillId="8" borderId="10" xfId="2" applyFont="1" applyFill="1" applyBorder="1"/>
    <xf numFmtId="0" fontId="11" fillId="8" borderId="11" xfId="0" applyFont="1" applyFill="1" applyBorder="1"/>
    <xf numFmtId="0" fontId="12" fillId="8" borderId="11" xfId="0" applyFont="1" applyFill="1" applyBorder="1"/>
    <xf numFmtId="0" fontId="6" fillId="8" borderId="8" xfId="0" applyFont="1" applyFill="1" applyBorder="1" applyAlignment="1">
      <alignment horizontal="center" wrapText="1"/>
    </xf>
    <xf numFmtId="0" fontId="15" fillId="7" borderId="8" xfId="0" applyFont="1" applyFill="1" applyBorder="1" applyAlignment="1">
      <alignment horizontal="left" wrapText="1"/>
    </xf>
    <xf numFmtId="0" fontId="16" fillId="4" borderId="9" xfId="0" applyFont="1" applyFill="1" applyBorder="1" applyAlignment="1">
      <alignment horizontal="left" wrapText="1"/>
    </xf>
    <xf numFmtId="0" fontId="20" fillId="5" borderId="9" xfId="0" applyFont="1" applyFill="1" applyBorder="1" applyAlignment="1">
      <alignment horizontal="center" vertical="center"/>
    </xf>
    <xf numFmtId="0" fontId="11" fillId="0" borderId="0" xfId="0" applyFont="1"/>
    <xf numFmtId="0" fontId="11" fillId="3" borderId="14" xfId="0" applyFont="1" applyFill="1" applyBorder="1" applyAlignment="1">
      <alignment horizontal="left" vertical="center" wrapText="1" indent="1"/>
    </xf>
    <xf numFmtId="0" fontId="11" fillId="8" borderId="15" xfId="0" applyFont="1" applyFill="1" applyBorder="1" applyAlignment="1">
      <alignment horizontal="left" vertical="center" wrapText="1" indent="1"/>
    </xf>
    <xf numFmtId="0" fontId="11" fillId="3" borderId="14" xfId="0" applyFont="1" applyFill="1" applyBorder="1"/>
    <xf numFmtId="0" fontId="11" fillId="8" borderId="15" xfId="0" applyFont="1" applyFill="1" applyBorder="1"/>
    <xf numFmtId="0" fontId="11" fillId="3" borderId="14" xfId="0" applyFont="1" applyFill="1" applyBorder="1" applyAlignment="1">
      <alignment horizontal="left" vertical="center" indent="1"/>
    </xf>
    <xf numFmtId="0" fontId="11" fillId="8" borderId="15" xfId="0" applyFont="1" applyFill="1" applyBorder="1" applyAlignment="1">
      <alignment horizontal="left" vertical="center" indent="1"/>
    </xf>
    <xf numFmtId="0" fontId="12" fillId="3" borderId="14" xfId="0" applyFont="1" applyFill="1" applyBorder="1" applyAlignment="1">
      <alignment horizontal="left" vertical="center" indent="1"/>
    </xf>
    <xf numFmtId="0" fontId="12" fillId="8" borderId="15" xfId="0" applyFont="1" applyFill="1" applyBorder="1" applyAlignment="1">
      <alignment horizontal="left" vertical="center" indent="1"/>
    </xf>
    <xf numFmtId="0" fontId="10" fillId="3" borderId="14" xfId="0" applyFont="1" applyFill="1" applyBorder="1" applyAlignment="1">
      <alignment horizontal="left" vertical="center" wrapText="1" indent="1"/>
    </xf>
    <xf numFmtId="0" fontId="11" fillId="3" borderId="16" xfId="0" applyFont="1" applyFill="1" applyBorder="1" applyAlignment="1">
      <alignment horizontal="left" vertical="center" wrapText="1" indent="1"/>
    </xf>
    <xf numFmtId="0" fontId="0" fillId="0" borderId="0" xfId="0" applyAlignment="1">
      <alignment vertical="top" wrapText="1"/>
    </xf>
    <xf numFmtId="0" fontId="26" fillId="0" borderId="0" xfId="0" applyFont="1" applyAlignment="1">
      <alignment vertical="top" wrapText="1"/>
    </xf>
    <xf numFmtId="0" fontId="30" fillId="10" borderId="1" xfId="0" applyFont="1" applyFill="1" applyBorder="1" applyAlignment="1">
      <alignment horizontal="left" vertical="top" wrapText="1"/>
    </xf>
    <xf numFmtId="0" fontId="30" fillId="10" borderId="1" xfId="0" applyFont="1" applyFill="1" applyBorder="1" applyAlignment="1">
      <alignment vertical="top" wrapText="1"/>
    </xf>
    <xf numFmtId="0" fontId="31" fillId="0" borderId="1" xfId="0" applyFont="1" applyBorder="1" applyAlignment="1">
      <alignment horizontal="left" vertical="top" wrapText="1"/>
    </xf>
    <xf numFmtId="0" fontId="31" fillId="0" borderId="1" xfId="0" applyFont="1" applyBorder="1" applyAlignment="1">
      <alignment vertical="top" wrapText="1"/>
    </xf>
    <xf numFmtId="0" fontId="4" fillId="0" borderId="4" xfId="1" applyBorder="1" applyAlignment="1">
      <alignment horizontal="center" vertical="center" wrapText="1"/>
    </xf>
    <xf numFmtId="0" fontId="6" fillId="8" borderId="17" xfId="0" applyFont="1" applyFill="1" applyBorder="1" applyAlignment="1">
      <alignment horizontal="left" vertical="center" wrapText="1" indent="1"/>
    </xf>
    <xf numFmtId="0" fontId="0" fillId="0" borderId="0" xfId="0" applyAlignment="1">
      <alignment vertical="center"/>
    </xf>
    <xf numFmtId="0" fontId="49" fillId="0" borderId="1" xfId="0" applyFont="1" applyBorder="1" applyAlignment="1">
      <alignment horizontal="center" vertical="center" wrapText="1"/>
    </xf>
    <xf numFmtId="17" fontId="49" fillId="0" borderId="1" xfId="0" applyNumberFormat="1" applyFont="1" applyBorder="1" applyAlignment="1">
      <alignment horizontal="center" vertical="center" wrapText="1"/>
    </xf>
    <xf numFmtId="0" fontId="25" fillId="43" borderId="1" xfId="0" applyFont="1" applyFill="1" applyBorder="1" applyAlignment="1">
      <alignment horizontal="center" vertical="center" wrapText="1"/>
    </xf>
    <xf numFmtId="0" fontId="49" fillId="0" borderId="4" xfId="0" applyFont="1" applyBorder="1" applyAlignment="1">
      <alignment horizontal="center" vertical="center" wrapText="1"/>
    </xf>
    <xf numFmtId="1" fontId="49" fillId="0" borderId="4" xfId="0" applyNumberFormat="1" applyFont="1" applyBorder="1" applyAlignment="1">
      <alignment horizontal="center" vertical="center" wrapText="1"/>
    </xf>
    <xf numFmtId="14" fontId="49" fillId="0" borderId="4" xfId="0" applyNumberFormat="1" applyFont="1" applyBorder="1" applyAlignment="1">
      <alignment horizontal="center" vertical="center" wrapText="1"/>
    </xf>
    <xf numFmtId="0" fontId="25" fillId="0" borderId="4" xfId="0" applyFont="1" applyBorder="1" applyAlignment="1">
      <alignment horizontal="center" vertical="center" wrapText="1"/>
    </xf>
    <xf numFmtId="0" fontId="25" fillId="0" borderId="1" xfId="0" applyFont="1" applyBorder="1" applyAlignment="1">
      <alignment horizontal="center" vertical="center" wrapText="1"/>
    </xf>
    <xf numFmtId="0" fontId="25" fillId="2" borderId="1" xfId="0" applyFont="1" applyFill="1" applyBorder="1" applyAlignment="1">
      <alignment horizontal="center" vertical="center" wrapText="1"/>
    </xf>
    <xf numFmtId="164" fontId="49" fillId="0" borderId="1" xfId="0" applyNumberFormat="1" applyFont="1" applyBorder="1" applyAlignment="1">
      <alignment horizontal="center" vertical="center" wrapText="1"/>
    </xf>
    <xf numFmtId="14" fontId="25" fillId="2" borderId="1" xfId="0" applyNumberFormat="1" applyFont="1" applyFill="1" applyBorder="1" applyAlignment="1">
      <alignment horizontal="center" vertical="center" wrapText="1"/>
    </xf>
    <xf numFmtId="0" fontId="50" fillId="9" borderId="1" xfId="0" applyFont="1" applyFill="1" applyBorder="1" applyAlignment="1">
      <alignment horizontal="center" vertical="center" wrapText="1"/>
    </xf>
    <xf numFmtId="14" fontId="25" fillId="2" borderId="4" xfId="0" applyNumberFormat="1" applyFont="1" applyFill="1" applyBorder="1" applyAlignment="1">
      <alignment horizontal="center" vertical="center" wrapText="1"/>
    </xf>
    <xf numFmtId="0" fontId="25" fillId="6" borderId="4" xfId="0" applyFont="1" applyFill="1" applyBorder="1" applyAlignment="1">
      <alignment horizontal="center" vertical="center" wrapText="1"/>
    </xf>
    <xf numFmtId="0" fontId="25" fillId="2" borderId="4" xfId="0" applyFont="1" applyFill="1" applyBorder="1" applyAlignment="1">
      <alignment horizontal="center" vertical="center" wrapText="1"/>
    </xf>
    <xf numFmtId="14" fontId="25" fillId="0" borderId="4" xfId="0" applyNumberFormat="1" applyFont="1" applyBorder="1" applyAlignment="1">
      <alignment horizontal="center" vertical="center" wrapText="1"/>
    </xf>
    <xf numFmtId="0" fontId="25" fillId="42" borderId="4" xfId="0" applyFont="1" applyFill="1" applyBorder="1" applyAlignment="1">
      <alignment horizontal="center" vertical="center" wrapText="1"/>
    </xf>
    <xf numFmtId="14" fontId="25" fillId="42" borderId="4" xfId="0" applyNumberFormat="1" applyFont="1" applyFill="1" applyBorder="1" applyAlignment="1">
      <alignment horizontal="center" vertical="center" wrapText="1"/>
    </xf>
    <xf numFmtId="0" fontId="30" fillId="2" borderId="1" xfId="0" applyFont="1" applyFill="1" applyBorder="1" applyAlignment="1">
      <alignment horizontal="center" vertical="center" wrapText="1"/>
    </xf>
    <xf numFmtId="0" fontId="0" fillId="9" borderId="0" xfId="0" applyFill="1" applyAlignment="1">
      <alignment vertical="center"/>
    </xf>
    <xf numFmtId="0" fontId="52" fillId="44" borderId="1" xfId="0" applyFont="1" applyFill="1" applyBorder="1" applyAlignment="1">
      <alignment horizontal="center" vertical="center" wrapText="1"/>
    </xf>
    <xf numFmtId="0" fontId="0" fillId="0" borderId="0" xfId="0" applyAlignment="1">
      <alignment vertical="center" wrapText="1"/>
    </xf>
    <xf numFmtId="0" fontId="4" fillId="6" borderId="4" xfId="1" applyFill="1" applyBorder="1" applyAlignment="1">
      <alignment horizontal="center" vertical="center" wrapText="1"/>
    </xf>
    <xf numFmtId="0" fontId="0" fillId="9" borderId="0" xfId="0" applyFill="1" applyAlignment="1">
      <alignment vertical="center" wrapText="1"/>
    </xf>
    <xf numFmtId="0" fontId="24" fillId="9" borderId="0" xfId="0" applyFont="1" applyFill="1" applyAlignment="1">
      <alignment vertical="center"/>
    </xf>
    <xf numFmtId="0" fontId="20" fillId="5" borderId="12" xfId="0" applyFont="1" applyFill="1" applyBorder="1" applyAlignment="1">
      <alignment horizontal="center" vertical="center"/>
    </xf>
    <xf numFmtId="0" fontId="20" fillId="5" borderId="13" xfId="0" applyFont="1" applyFill="1" applyBorder="1" applyAlignment="1">
      <alignment horizontal="center" vertical="center"/>
    </xf>
    <xf numFmtId="0" fontId="23" fillId="6" borderId="18" xfId="0" applyFont="1" applyFill="1" applyBorder="1" applyAlignment="1">
      <alignment horizontal="center" wrapText="1"/>
    </xf>
    <xf numFmtId="0" fontId="23" fillId="6" borderId="19" xfId="0" applyFont="1" applyFill="1" applyBorder="1" applyAlignment="1">
      <alignment horizontal="center"/>
    </xf>
    <xf numFmtId="0" fontId="23" fillId="6" borderId="14" xfId="0" applyFont="1" applyFill="1" applyBorder="1" applyAlignment="1">
      <alignment horizontal="center"/>
    </xf>
    <xf numFmtId="0" fontId="23" fillId="6" borderId="10" xfId="0" applyFont="1" applyFill="1" applyBorder="1" applyAlignment="1">
      <alignment horizontal="center"/>
    </xf>
    <xf numFmtId="0" fontId="23" fillId="6" borderId="16" xfId="0" applyFont="1" applyFill="1" applyBorder="1" applyAlignment="1">
      <alignment horizontal="center"/>
    </xf>
    <xf numFmtId="0" fontId="23" fillId="6" borderId="20" xfId="0" applyFont="1" applyFill="1" applyBorder="1" applyAlignment="1">
      <alignment horizontal="center"/>
    </xf>
    <xf numFmtId="0" fontId="29" fillId="9" borderId="6" xfId="0" applyFont="1" applyFill="1" applyBorder="1" applyAlignment="1">
      <alignment horizontal="center" vertical="top" wrapText="1"/>
    </xf>
    <xf numFmtId="0" fontId="29" fillId="9" borderId="21" xfId="0" applyFont="1" applyFill="1" applyBorder="1" applyAlignment="1">
      <alignment horizontal="center" vertical="top" wrapText="1"/>
    </xf>
    <xf numFmtId="0" fontId="29" fillId="9" borderId="5" xfId="0" applyFont="1" applyFill="1" applyBorder="1" applyAlignment="1">
      <alignment horizontal="center" vertical="top" wrapText="1"/>
    </xf>
    <xf numFmtId="0" fontId="24" fillId="9" borderId="31" xfId="0" applyFont="1" applyFill="1" applyBorder="1" applyAlignment="1">
      <alignment horizontal="center" vertical="center" wrapText="1"/>
    </xf>
    <xf numFmtId="0" fontId="24" fillId="9" borderId="2" xfId="0" applyFont="1" applyFill="1" applyBorder="1" applyAlignment="1">
      <alignment horizontal="right" vertical="center" wrapText="1"/>
    </xf>
    <xf numFmtId="0" fontId="24" fillId="9" borderId="3" xfId="0" applyFont="1" applyFill="1" applyBorder="1" applyAlignment="1">
      <alignment horizontal="right" vertical="center" wrapText="1"/>
    </xf>
  </cellXfs>
  <cellStyles count="56">
    <cellStyle name="20 % - Accent1" xfId="19" builtinId="30" customBuiltin="1"/>
    <cellStyle name="20 % - Accent2" xfId="22" builtinId="34" customBuiltin="1"/>
    <cellStyle name="20 % - Accent3" xfId="25" builtinId="38" customBuiltin="1"/>
    <cellStyle name="20 % - Accent4" xfId="28" builtinId="42" customBuiltin="1"/>
    <cellStyle name="20 % - Accent5" xfId="31" builtinId="46" customBuiltin="1"/>
    <cellStyle name="20 % - Accent6" xfId="34" builtinId="50" customBuiltin="1"/>
    <cellStyle name="40 % - Accent1" xfId="20" builtinId="31" customBuiltin="1"/>
    <cellStyle name="40 % - Accent2" xfId="23" builtinId="35" customBuiltin="1"/>
    <cellStyle name="40 % - Accent3" xfId="26" builtinId="39" customBuiltin="1"/>
    <cellStyle name="40 % - Accent4" xfId="29" builtinId="43" customBuiltin="1"/>
    <cellStyle name="40 % - Accent5" xfId="32" builtinId="47" customBuiltin="1"/>
    <cellStyle name="40 % - Accent6" xfId="35" builtinId="51" customBuiltin="1"/>
    <cellStyle name="60 % - Accent1 2" xfId="43" xr:uid="{E52EEF06-E28C-45C1-A6B6-E9BCD1D0D695}"/>
    <cellStyle name="60 % - Accent2 2" xfId="44" xr:uid="{130F6C73-737B-4D5B-A899-3CDB1F36A2AC}"/>
    <cellStyle name="60 % - Accent3 2" xfId="45" xr:uid="{2E54D276-57B0-4A44-8237-378735C16526}"/>
    <cellStyle name="60 % - Accent4 2" xfId="46" xr:uid="{D7D12180-E90C-4994-8F76-5D65C9415EB6}"/>
    <cellStyle name="60 % - Accent5 2" xfId="47" xr:uid="{D7B7676F-A715-4DCC-838A-1D6593A80C54}"/>
    <cellStyle name="60 % - Accent6 2" xfId="48" xr:uid="{600C1D59-2B6B-4F05-92DC-51BAB45765E3}"/>
    <cellStyle name="Accent1" xfId="18" builtinId="29" customBuiltin="1"/>
    <cellStyle name="Accent2" xfId="21" builtinId="33" customBuiltin="1"/>
    <cellStyle name="Accent3" xfId="24" builtinId="37" customBuiltin="1"/>
    <cellStyle name="Accent4" xfId="27" builtinId="41" customBuiltin="1"/>
    <cellStyle name="Accent5" xfId="30" builtinId="45" customBuiltin="1"/>
    <cellStyle name="Accent6" xfId="33"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8" builtinId="27" customBuiltin="1"/>
    <cellStyle name="Lien hypertexte" xfId="1" builtinId="8"/>
    <cellStyle name="Lien hypertexte 2" xfId="2" xr:uid="{4373D1EB-0981-4276-A468-D192B7D4DBE4}"/>
    <cellStyle name="Milliers 2" xfId="50" xr:uid="{C6349602-00D4-4572-A7DC-1177E8BEAAE9}"/>
    <cellStyle name="Neutre 2" xfId="42" xr:uid="{24855082-1528-40C6-BB9A-616484DA70FF}"/>
    <cellStyle name="Normal" xfId="0" builtinId="0"/>
    <cellStyle name="Normal 2" xfId="36" xr:uid="{4724B03A-856B-4E32-875C-3C1F7862256A}"/>
    <cellStyle name="Normal 2 2" xfId="53" xr:uid="{4D70B0D1-5E7C-4FC2-8FFF-71E48C4EC3FD}"/>
    <cellStyle name="Normal 2 3" xfId="51" xr:uid="{784AC795-08FB-402E-8F32-08A315295506}"/>
    <cellStyle name="Normal 3" xfId="37" xr:uid="{A4F0808A-B7EE-4ADD-B16E-2D92794F0D3C}"/>
    <cellStyle name="Normal 4" xfId="38" xr:uid="{265EE896-A921-43A7-AD04-1CC479E68E56}"/>
    <cellStyle name="Normal 4 2" xfId="40" xr:uid="{7EB8F893-6CC2-4342-BC8F-25B513FFFD35}"/>
    <cellStyle name="Normal 5" xfId="39" xr:uid="{206A080A-0306-4F24-A363-33E781019582}"/>
    <cellStyle name="Normal 5 2" xfId="41" xr:uid="{07838A0F-0F48-4E0F-9400-B3886FB6DAAC}"/>
    <cellStyle name="Normal 6" xfId="54" xr:uid="{711892E4-4B10-4273-80B1-23B61BE200C5}"/>
    <cellStyle name="Normal 6 2" xfId="55" xr:uid="{D3914C5A-E8C7-4A64-8606-FACDFB4E3A18}"/>
    <cellStyle name="Note" xfId="15" builtinId="10" customBuiltin="1"/>
    <cellStyle name="Satisfaisant" xfId="7" builtinId="26" customBuiltin="1"/>
    <cellStyle name="Sortie" xfId="10" builtinId="21" customBuiltin="1"/>
    <cellStyle name="Texte explicatif" xfId="16" builtinId="53" customBuiltin="1"/>
    <cellStyle name="Titre 2" xfId="49" xr:uid="{10C66D7E-5194-4015-90A3-A4B56526D97B}"/>
    <cellStyle name="Titre 2 2" xfId="52" xr:uid="{8D6F9CDD-E762-4223-B849-ECAF923919E9}"/>
    <cellStyle name="Titre 1" xfId="3" builtinId="16" customBuiltin="1"/>
    <cellStyle name="Titre 2" xfId="4" builtinId="17" customBuiltin="1"/>
    <cellStyle name="Titre 3" xfId="5" builtinId="18" customBuiltin="1"/>
    <cellStyle name="Titre 4" xfId="6"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9BC2E6"/>
      <color rgb="FFFFFFFF"/>
      <color rgb="FFB7DEE8"/>
      <color rgb="FFFF3300"/>
      <color rgb="FFD684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10</xdr:col>
      <xdr:colOff>342498</xdr:colOff>
      <xdr:row>0</xdr:row>
      <xdr:rowOff>434983</xdr:rowOff>
    </xdr:to>
    <xdr:pic>
      <xdr:nvPicPr>
        <xdr:cNvPr id="2" name="Image 1" descr="Une image contenant symbole, Police, conception, texte&#10;&#10;Description générée automatiquement">
          <a:extLst>
            <a:ext uri="{FF2B5EF4-FFF2-40B4-BE49-F238E27FC236}">
              <a16:creationId xmlns:a16="http://schemas.microsoft.com/office/drawing/2014/main" id="{2B1CF8E0-82C4-4192-A2A0-005EE753B8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34900" y="0"/>
          <a:ext cx="352023" cy="4349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763719</xdr:colOff>
      <xdr:row>0</xdr:row>
      <xdr:rowOff>24765</xdr:rowOff>
    </xdr:from>
    <xdr:to>
      <xdr:col>9</xdr:col>
      <xdr:colOff>1049254</xdr:colOff>
      <xdr:row>0</xdr:row>
      <xdr:rowOff>399317</xdr:rowOff>
    </xdr:to>
    <xdr:pic>
      <xdr:nvPicPr>
        <xdr:cNvPr id="3" name="Image 2" descr="Une image contenant texte, symbole, Police, Graphique&#10;&#10;Description générée automatiquement">
          <a:extLst>
            <a:ext uri="{FF2B5EF4-FFF2-40B4-BE49-F238E27FC236}">
              <a16:creationId xmlns:a16="http://schemas.microsoft.com/office/drawing/2014/main" id="{55FCEAC7-02EE-4C78-8F60-6E1ACA26B4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H="1">
          <a:off x="13003344" y="24765"/>
          <a:ext cx="285535" cy="3821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723900</xdr:colOff>
      <xdr:row>0</xdr:row>
      <xdr:rowOff>0</xdr:rowOff>
    </xdr:from>
    <xdr:to>
      <xdr:col>1</xdr:col>
      <xdr:colOff>283443</xdr:colOff>
      <xdr:row>0</xdr:row>
      <xdr:rowOff>434983</xdr:rowOff>
    </xdr:to>
    <xdr:pic>
      <xdr:nvPicPr>
        <xdr:cNvPr id="4" name="Image 3" descr="Une image contenant symbole, Police, conception, texte&#10;&#10;Description générée automatiquement">
          <a:extLst>
            <a:ext uri="{FF2B5EF4-FFF2-40B4-BE49-F238E27FC236}">
              <a16:creationId xmlns:a16="http://schemas.microsoft.com/office/drawing/2014/main" id="{C3D30D09-2C8D-4649-9BED-F4C8EF66CD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0"/>
          <a:ext cx="352023" cy="4349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314325</xdr:colOff>
      <xdr:row>0</xdr:row>
      <xdr:rowOff>34290</xdr:rowOff>
    </xdr:from>
    <xdr:to>
      <xdr:col>1</xdr:col>
      <xdr:colOff>588430</xdr:colOff>
      <xdr:row>0</xdr:row>
      <xdr:rowOff>416462</xdr:rowOff>
    </xdr:to>
    <xdr:pic>
      <xdr:nvPicPr>
        <xdr:cNvPr id="5" name="Image 4" descr="Une image contenant texte, symbole, Police, Graphique&#10;&#10;Description générée automatiquement">
          <a:extLst>
            <a:ext uri="{FF2B5EF4-FFF2-40B4-BE49-F238E27FC236}">
              <a16:creationId xmlns:a16="http://schemas.microsoft.com/office/drawing/2014/main" id="{054214F0-B555-4391-A5F4-61C41495FAF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H="1">
          <a:off x="1104900" y="34290"/>
          <a:ext cx="264580" cy="3821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125309</xdr:colOff>
      <xdr:row>0</xdr:row>
      <xdr:rowOff>0</xdr:rowOff>
    </xdr:from>
    <xdr:to>
      <xdr:col>1</xdr:col>
      <xdr:colOff>415564</xdr:colOff>
      <xdr:row>1</xdr:row>
      <xdr:rowOff>35138</xdr:rowOff>
    </xdr:to>
    <xdr:pic>
      <xdr:nvPicPr>
        <xdr:cNvPr id="6" name="Image 5" descr="Une image contenant symbole, Police, conception, texte&#10;&#10;Description générée automatiquement">
          <a:extLst>
            <a:ext uri="{FF2B5EF4-FFF2-40B4-BE49-F238E27FC236}">
              <a16:creationId xmlns:a16="http://schemas.microsoft.com/office/drawing/2014/main" id="{9CC9F349-37C1-435C-9E8E-76DC2F60CD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H="1">
          <a:off x="773009" y="0"/>
          <a:ext cx="263585" cy="5361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430483</xdr:colOff>
      <xdr:row>0</xdr:row>
      <xdr:rowOff>7619</xdr:rowOff>
    </xdr:from>
    <xdr:to>
      <xdr:col>1</xdr:col>
      <xdr:colOff>1904</xdr:colOff>
      <xdr:row>0</xdr:row>
      <xdr:rowOff>452955</xdr:rowOff>
    </xdr:to>
    <xdr:pic>
      <xdr:nvPicPr>
        <xdr:cNvPr id="7" name="Image 6" descr="Une image contenant texte, symbole, Police, Graphique&#10;&#10;Description générée automatiquement">
          <a:extLst>
            <a:ext uri="{FF2B5EF4-FFF2-40B4-BE49-F238E27FC236}">
              <a16:creationId xmlns:a16="http://schemas.microsoft.com/office/drawing/2014/main" id="{524A6468-004F-4C18-BBC9-F35188EF95C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0483" y="7619"/>
          <a:ext cx="219121" cy="4243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1095001</xdr:colOff>
      <xdr:row>0</xdr:row>
      <xdr:rowOff>0</xdr:rowOff>
    </xdr:from>
    <xdr:to>
      <xdr:col>21</xdr:col>
      <xdr:colOff>1370016</xdr:colOff>
      <xdr:row>1</xdr:row>
      <xdr:rowOff>35138</xdr:rowOff>
    </xdr:to>
    <xdr:pic>
      <xdr:nvPicPr>
        <xdr:cNvPr id="8" name="Image 7" descr="Une image contenant symbole, Police, conception, texte&#10;&#10;Description générée automatiquement">
          <a:extLst>
            <a:ext uri="{FF2B5EF4-FFF2-40B4-BE49-F238E27FC236}">
              <a16:creationId xmlns:a16="http://schemas.microsoft.com/office/drawing/2014/main" id="{EFFE7731-3FE9-4F90-9170-FB0ED1EA16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H="1">
          <a:off x="21726151" y="0"/>
          <a:ext cx="275015" cy="539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752475</xdr:colOff>
      <xdr:row>0</xdr:row>
      <xdr:rowOff>11429</xdr:rowOff>
    </xdr:from>
    <xdr:to>
      <xdr:col>21</xdr:col>
      <xdr:colOff>986836</xdr:colOff>
      <xdr:row>0</xdr:row>
      <xdr:rowOff>452955</xdr:rowOff>
    </xdr:to>
    <xdr:pic>
      <xdr:nvPicPr>
        <xdr:cNvPr id="9" name="Image 8" descr="Une image contenant texte, symbole, Police, Graphique&#10;&#10;Description générée automatiquement">
          <a:extLst>
            <a:ext uri="{FF2B5EF4-FFF2-40B4-BE49-F238E27FC236}">
              <a16:creationId xmlns:a16="http://schemas.microsoft.com/office/drawing/2014/main" id="{E3CFF422-C318-41C9-9777-0B65A844519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383625" y="11429"/>
          <a:ext cx="215311" cy="42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323476</xdr:colOff>
      <xdr:row>0</xdr:row>
      <xdr:rowOff>0</xdr:rowOff>
    </xdr:from>
    <xdr:to>
      <xdr:col>0</xdr:col>
      <xdr:colOff>598491</xdr:colOff>
      <xdr:row>1</xdr:row>
      <xdr:rowOff>42758</xdr:rowOff>
    </xdr:to>
    <xdr:pic>
      <xdr:nvPicPr>
        <xdr:cNvPr id="2" name="Image 1" descr="Une image contenant symbole, Police, conception, texte&#10;&#10;Description générée automatiquement">
          <a:extLst>
            <a:ext uri="{FF2B5EF4-FFF2-40B4-BE49-F238E27FC236}">
              <a16:creationId xmlns:a16="http://schemas.microsoft.com/office/drawing/2014/main" id="{848AFD82-6963-490C-A699-8C9C637B11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H="1">
          <a:off x="323476" y="0"/>
          <a:ext cx="271205" cy="539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7619</xdr:rowOff>
    </xdr:from>
    <xdr:to>
      <xdr:col>0</xdr:col>
      <xdr:colOff>198166</xdr:colOff>
      <xdr:row>0</xdr:row>
      <xdr:rowOff>439620</xdr:rowOff>
    </xdr:to>
    <xdr:pic>
      <xdr:nvPicPr>
        <xdr:cNvPr id="3" name="Image 2" descr="Une image contenant texte, symbole, Police, Graphique&#10;&#10;Description générée automatiquement">
          <a:extLst>
            <a:ext uri="{FF2B5EF4-FFF2-40B4-BE49-F238E27FC236}">
              <a16:creationId xmlns:a16="http://schemas.microsoft.com/office/drawing/2014/main" id="{BA786D47-B20A-4DE6-97D4-7D979DAF3E4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7619"/>
          <a:ext cx="200071" cy="4281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323476</xdr:colOff>
      <xdr:row>0</xdr:row>
      <xdr:rowOff>0</xdr:rowOff>
    </xdr:from>
    <xdr:to>
      <xdr:col>16</xdr:col>
      <xdr:colOff>598491</xdr:colOff>
      <xdr:row>1</xdr:row>
      <xdr:rowOff>42758</xdr:rowOff>
    </xdr:to>
    <xdr:pic>
      <xdr:nvPicPr>
        <xdr:cNvPr id="4" name="Image 3" descr="Une image contenant symbole, Police, conception, texte&#10;&#10;Description générée automatiquement">
          <a:extLst>
            <a:ext uri="{FF2B5EF4-FFF2-40B4-BE49-F238E27FC236}">
              <a16:creationId xmlns:a16="http://schemas.microsoft.com/office/drawing/2014/main" id="{6005B809-9A84-46CB-BF1C-B5416AFD68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H="1">
          <a:off x="15172951" y="0"/>
          <a:ext cx="271205" cy="539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0</xdr:row>
      <xdr:rowOff>7619</xdr:rowOff>
    </xdr:from>
    <xdr:to>
      <xdr:col>16</xdr:col>
      <xdr:colOff>198166</xdr:colOff>
      <xdr:row>0</xdr:row>
      <xdr:rowOff>439620</xdr:rowOff>
    </xdr:to>
    <xdr:pic>
      <xdr:nvPicPr>
        <xdr:cNvPr id="5" name="Image 4" descr="Une image contenant texte, symbole, Police, Graphique&#10;&#10;Description générée automatiquement">
          <a:extLst>
            <a:ext uri="{FF2B5EF4-FFF2-40B4-BE49-F238E27FC236}">
              <a16:creationId xmlns:a16="http://schemas.microsoft.com/office/drawing/2014/main" id="{F641FD3B-5197-435F-B061-154AF42626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849475" y="7619"/>
          <a:ext cx="200071" cy="4281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241062</xdr:colOff>
      <xdr:row>0</xdr:row>
      <xdr:rowOff>0</xdr:rowOff>
    </xdr:from>
    <xdr:to>
      <xdr:col>4</xdr:col>
      <xdr:colOff>530120</xdr:colOff>
      <xdr:row>1</xdr:row>
      <xdr:rowOff>17444</xdr:rowOff>
    </xdr:to>
    <xdr:pic>
      <xdr:nvPicPr>
        <xdr:cNvPr id="2" name="Image 1" descr="Une image contenant symbole, Police, conception, texte&#10;&#10;Description générée automatiquement">
          <a:extLst>
            <a:ext uri="{FF2B5EF4-FFF2-40B4-BE49-F238E27FC236}">
              <a16:creationId xmlns:a16="http://schemas.microsoft.com/office/drawing/2014/main" id="{6D751D39-0A33-4D5B-8229-407CEB88BA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79637" y="0"/>
          <a:ext cx="289058" cy="5317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0</xdr:row>
      <xdr:rowOff>16548</xdr:rowOff>
    </xdr:from>
    <xdr:to>
      <xdr:col>4</xdr:col>
      <xdr:colOff>183263</xdr:colOff>
      <xdr:row>0</xdr:row>
      <xdr:rowOff>470536</xdr:rowOff>
    </xdr:to>
    <xdr:pic>
      <xdr:nvPicPr>
        <xdr:cNvPr id="3" name="Image 2" descr="Une image contenant texte, symbole, Police, Graphique&#10;&#10;Description générée automatiquement">
          <a:extLst>
            <a:ext uri="{FF2B5EF4-FFF2-40B4-BE49-F238E27FC236}">
              <a16:creationId xmlns:a16="http://schemas.microsoft.com/office/drawing/2014/main" id="{A70BFEB5-D773-4448-B89C-112DCF8E032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38575" y="16548"/>
          <a:ext cx="183263" cy="453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241062</xdr:colOff>
      <xdr:row>0</xdr:row>
      <xdr:rowOff>0</xdr:rowOff>
    </xdr:from>
    <xdr:to>
      <xdr:col>16</xdr:col>
      <xdr:colOff>530120</xdr:colOff>
      <xdr:row>1</xdr:row>
      <xdr:rowOff>17444</xdr:rowOff>
    </xdr:to>
    <xdr:pic>
      <xdr:nvPicPr>
        <xdr:cNvPr id="6" name="Image 5" descr="Une image contenant symbole, Police, conception, texte&#10;&#10;Description générée automatiquement">
          <a:extLst>
            <a:ext uri="{FF2B5EF4-FFF2-40B4-BE49-F238E27FC236}">
              <a16:creationId xmlns:a16="http://schemas.microsoft.com/office/drawing/2014/main" id="{8529F261-AB8A-47B4-AD64-48FB50CCEF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19387" y="0"/>
          <a:ext cx="289058" cy="5317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0</xdr:row>
      <xdr:rowOff>16548</xdr:rowOff>
    </xdr:from>
    <xdr:to>
      <xdr:col>16</xdr:col>
      <xdr:colOff>183263</xdr:colOff>
      <xdr:row>0</xdr:row>
      <xdr:rowOff>470536</xdr:rowOff>
    </xdr:to>
    <xdr:pic>
      <xdr:nvPicPr>
        <xdr:cNvPr id="7" name="Image 6" descr="Une image contenant texte, symbole, Police, Graphique&#10;&#10;Description générée automatiquement">
          <a:extLst>
            <a:ext uri="{FF2B5EF4-FFF2-40B4-BE49-F238E27FC236}">
              <a16:creationId xmlns:a16="http://schemas.microsoft.com/office/drawing/2014/main" id="{9433BC90-4DD5-4B86-B18A-70638630BE3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078325" y="16548"/>
          <a:ext cx="183263" cy="453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rldefense.com/v3/__https:/sante.gouv.fr/soins-et-maladies/medicaments/professionnels-de-sante/autorisation-de-mise-sur-le-marche/article/autorisation-d-acces-precoce-autorisation-d-acces-compassionnel-et-cadre-de__;!!JQ5agg!ay4agPQZTH1qsXMFudFEXmdMCxtIqiXpFUCv7eu9OW6iZw6IWSEeopBTGoFHiJ9Dw32spb-eXJnsdZg3Z2yknXTpWkfGmUtmNSY$" TargetMode="External"/><Relationship Id="rId2" Type="http://schemas.openxmlformats.org/officeDocument/2006/relationships/hyperlink" Target="https://urldefense.com/v3/__https:/sante.gouv.fr/soins-et-maladies/medicaments/professionnels-de-sante/autorisation-de-mise-sur-le-marche/la-liste-en-sus/article/referentiel-des-indications-des-specialites-pharmaceutiques-inscrites-sur-la__;!!JQ5agg!ay4agPQZTH1qsXMFudFEXmdMCxtIqiXpFUCv7eu9OW6iZw6IWSEeopBTGoFHiJ9Dw32spb-eXJnsdZg3Z2yknXTpWkfGCJJFYR8$" TargetMode="External"/><Relationship Id="rId1" Type="http://schemas.openxmlformats.org/officeDocument/2006/relationships/hyperlink" Target="https://ansm.sante.fr/documents/reference/referentiel-des-specialites-en-acces-derogatoire?orderIndex=3&amp;order=ASC"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legifrance.gouv.fr/jorf/id/JORFTEXT000054811677" TargetMode="External"/><Relationship Id="rId3" Type="http://schemas.openxmlformats.org/officeDocument/2006/relationships/hyperlink" Target="https://www.legifrance.gouv.fr/jorf/id/JORFTEXT000054729040" TargetMode="External"/><Relationship Id="rId7" Type="http://schemas.openxmlformats.org/officeDocument/2006/relationships/hyperlink" Target="https://www.legifrance.gouv.fr/jorf/id/JORFTEXT000054811677" TargetMode="External"/><Relationship Id="rId2" Type="http://schemas.openxmlformats.org/officeDocument/2006/relationships/hyperlink" Target="https://www.has-sante.fr/upload/docs/application/pdf/2026-09/dir2/koselugo_decision_et_avisct_ct-ap602.pdf" TargetMode="External"/><Relationship Id="rId1" Type="http://schemas.openxmlformats.org/officeDocument/2006/relationships/hyperlink" Target="https://www.has-sante.fr/upload/docs/application/pdf/2026-09/dir2/koselugo_decision_et_avisct_ct-ap602.pdf" TargetMode="External"/><Relationship Id="rId6" Type="http://schemas.openxmlformats.org/officeDocument/2006/relationships/hyperlink" Target="https://www.legifrance.gouv.fr/jorf/id/JORFTEXT000054850856" TargetMode="External"/><Relationship Id="rId5" Type="http://schemas.openxmlformats.org/officeDocument/2006/relationships/hyperlink" Target="https://www.legifrance.gouv.fr/jorf/id/JORFTEXT000054850856" TargetMode="External"/><Relationship Id="rId4" Type="http://schemas.openxmlformats.org/officeDocument/2006/relationships/hyperlink" Target="https://www.legifrance.gouv.fr/jorf/id/JORFTEXT000054729040" TargetMode="External"/><Relationship Id="rId9"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ansm.sante.fr/tableau-acces-derogatoire/cy-101"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ansm.sante.fr/tableau-acces-derogatoire/lutathera" TargetMode="External"/><Relationship Id="rId1" Type="http://schemas.openxmlformats.org/officeDocument/2006/relationships/hyperlink" Target="https://ansm.sante.fr/tableau-acces-derogatoire/lutather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8627F-ACA3-4B14-9E07-4FFB48C80C62}">
  <dimension ref="A1:A13"/>
  <sheetViews>
    <sheetView showGridLines="0" workbookViewId="0"/>
  </sheetViews>
  <sheetFormatPr baseColWidth="10" defaultColWidth="11.42578125" defaultRowHeight="15" x14ac:dyDescent="0.25"/>
  <cols>
    <col min="1" max="1" width="173.5703125" customWidth="1"/>
  </cols>
  <sheetData>
    <row r="1" spans="1:1" ht="24" x14ac:dyDescent="0.25">
      <c r="A1" s="12" t="s">
        <v>0</v>
      </c>
    </row>
    <row r="2" spans="1:1" ht="195.75" x14ac:dyDescent="0.25">
      <c r="A2" s="11" t="s">
        <v>1</v>
      </c>
    </row>
    <row r="3" spans="1:1" ht="15.75" x14ac:dyDescent="0.25">
      <c r="A3" s="10"/>
    </row>
    <row r="4" spans="1:1" ht="51" x14ac:dyDescent="0.25">
      <c r="A4" s="9" t="s">
        <v>2</v>
      </c>
    </row>
    <row r="5" spans="1:1" ht="15.75" x14ac:dyDescent="0.25">
      <c r="A5" s="8" t="s">
        <v>3</v>
      </c>
    </row>
    <row r="6" spans="1:1" ht="15.75" x14ac:dyDescent="0.25">
      <c r="A6" s="7" t="s">
        <v>4</v>
      </c>
    </row>
    <row r="7" spans="1:1" ht="15.75" x14ac:dyDescent="0.25">
      <c r="A7" s="6" t="s">
        <v>5</v>
      </c>
    </row>
    <row r="8" spans="1:1" ht="15.75" x14ac:dyDescent="0.25">
      <c r="A8" s="5" t="s">
        <v>6</v>
      </c>
    </row>
    <row r="9" spans="1:1" ht="15.75" x14ac:dyDescent="0.25">
      <c r="A9" s="1"/>
    </row>
    <row r="10" spans="1:1" ht="47.25" x14ac:dyDescent="0.25">
      <c r="A10" s="4" t="s">
        <v>7</v>
      </c>
    </row>
    <row r="11" spans="1:1" ht="15.75" x14ac:dyDescent="0.25">
      <c r="A11" s="3"/>
    </row>
    <row r="12" spans="1:1" ht="92.25" x14ac:dyDescent="0.25">
      <c r="A12" s="2" t="s">
        <v>8</v>
      </c>
    </row>
    <row r="13" spans="1:1" ht="15.75" x14ac:dyDescent="0.25">
      <c r="A13" s="1" t="s">
        <v>9</v>
      </c>
    </row>
  </sheetData>
  <hyperlinks>
    <hyperlink ref="A13" r:id="rId1" xr:uid="{E29A25F7-22BF-4E3C-82EA-3142EA67EFED}"/>
    <hyperlink ref="A7" r:id="rId2" xr:uid="{B9DA4BBB-4DDD-405A-B5BA-62F80DD24FB4}"/>
    <hyperlink ref="A8" r:id="rId3" xr:uid="{3B6D6C86-4FC4-48DF-9F1E-636925EFD8E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32851-2656-4107-AD78-2EEB071E5BDD}">
  <dimension ref="A1:B16"/>
  <sheetViews>
    <sheetView zoomScale="90" zoomScaleNormal="90" workbookViewId="0">
      <selection activeCell="B10" sqref="B10"/>
    </sheetView>
  </sheetViews>
  <sheetFormatPr baseColWidth="10" defaultColWidth="11.5703125" defaultRowHeight="15" x14ac:dyDescent="0.2"/>
  <cols>
    <col min="1" max="1" width="115.85546875" style="13" customWidth="1"/>
    <col min="2" max="2" width="115.140625" style="13" customWidth="1"/>
    <col min="3" max="16384" width="11.5703125" style="13"/>
  </cols>
  <sheetData>
    <row r="1" spans="1:2" ht="36" customHeight="1" thickBot="1" x14ac:dyDescent="0.25">
      <c r="A1" s="58" t="s">
        <v>10</v>
      </c>
      <c r="B1" s="59"/>
    </row>
    <row r="2" spans="1:2" ht="210" customHeight="1" x14ac:dyDescent="0.2">
      <c r="A2" s="14" t="s">
        <v>11</v>
      </c>
      <c r="B2" s="15" t="s">
        <v>12</v>
      </c>
    </row>
    <row r="3" spans="1:2" x14ac:dyDescent="0.2">
      <c r="A3" s="16"/>
      <c r="B3" s="17"/>
    </row>
    <row r="4" spans="1:2" x14ac:dyDescent="0.2">
      <c r="A4" s="18"/>
      <c r="B4" s="19"/>
    </row>
    <row r="5" spans="1:2" ht="15.75" x14ac:dyDescent="0.2">
      <c r="A5" s="20" t="s">
        <v>13</v>
      </c>
      <c r="B5" s="21" t="s">
        <v>14</v>
      </c>
    </row>
    <row r="6" spans="1:2" ht="45" x14ac:dyDescent="0.2">
      <c r="A6" s="14" t="s">
        <v>15</v>
      </c>
      <c r="B6" s="15" t="s">
        <v>15</v>
      </c>
    </row>
    <row r="7" spans="1:2" ht="75" x14ac:dyDescent="0.2">
      <c r="A7" s="14" t="s">
        <v>16</v>
      </c>
      <c r="B7" s="15" t="s">
        <v>17</v>
      </c>
    </row>
    <row r="8" spans="1:2" ht="73.349999999999994" customHeight="1" x14ac:dyDescent="0.2">
      <c r="A8" s="22" t="s">
        <v>18</v>
      </c>
      <c r="B8" s="15" t="s">
        <v>19</v>
      </c>
    </row>
    <row r="9" spans="1:2" ht="66.599999999999994" customHeight="1" x14ac:dyDescent="0.2">
      <c r="A9" s="23" t="s">
        <v>20</v>
      </c>
      <c r="B9" s="31" t="s">
        <v>21</v>
      </c>
    </row>
    <row r="14" spans="1:2" x14ac:dyDescent="0.2">
      <c r="A14" s="60" t="s">
        <v>22</v>
      </c>
      <c r="B14" s="61"/>
    </row>
    <row r="15" spans="1:2" x14ac:dyDescent="0.2">
      <c r="A15" s="62"/>
      <c r="B15" s="63"/>
    </row>
    <row r="16" spans="1:2" x14ac:dyDescent="0.2">
      <c r="A16" s="64"/>
      <c r="B16" s="65"/>
    </row>
  </sheetData>
  <mergeCells count="2">
    <mergeCell ref="A1:B1"/>
    <mergeCell ref="A14:B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63948-05F2-4420-81F7-FCFD158EB69F}">
  <dimension ref="A1:AA14"/>
  <sheetViews>
    <sheetView workbookViewId="0">
      <selection activeCell="A8" sqref="A8"/>
    </sheetView>
  </sheetViews>
  <sheetFormatPr baseColWidth="10" defaultColWidth="10.85546875" defaultRowHeight="15" x14ac:dyDescent="0.25"/>
  <cols>
    <col min="1" max="1" width="36.85546875" style="24" customWidth="1"/>
    <col min="2" max="2" width="7.28515625" style="24" customWidth="1"/>
    <col min="3" max="3" width="7" style="24" customWidth="1"/>
    <col min="4" max="4" width="9" style="24" customWidth="1"/>
    <col min="5" max="5" width="15.42578125" style="24" customWidth="1"/>
    <col min="6" max="6" width="5.140625" style="24" customWidth="1"/>
    <col min="7" max="7" width="11.140625" style="24" customWidth="1"/>
    <col min="8" max="8" width="10.85546875" style="24"/>
    <col min="9" max="9" width="20.28515625" style="24" customWidth="1"/>
    <col min="10" max="10" width="22.5703125" style="24" customWidth="1"/>
    <col min="11" max="11" width="12.7109375" style="24" customWidth="1"/>
    <col min="12" max="12" width="15" style="24" customWidth="1"/>
    <col min="13" max="13" width="14.85546875" style="24" customWidth="1"/>
    <col min="14" max="14" width="19.5703125" style="24" customWidth="1"/>
    <col min="15" max="15" width="15.5703125" style="24" customWidth="1"/>
    <col min="16" max="16" width="16.85546875" style="24" customWidth="1"/>
    <col min="17" max="17" width="14" style="24" customWidth="1"/>
    <col min="18" max="18" width="24.28515625" style="24" customWidth="1"/>
    <col min="19" max="19" width="12.85546875" style="24" customWidth="1"/>
    <col min="20" max="20" width="15.7109375" style="24" customWidth="1"/>
    <col min="21" max="21" width="13.28515625" style="24" customWidth="1"/>
    <col min="22" max="22" width="15.28515625" style="24" customWidth="1"/>
    <col min="23" max="23" width="16.85546875" style="24" customWidth="1"/>
    <col min="24" max="24" width="17.42578125" style="24" customWidth="1"/>
    <col min="25" max="25" width="19.28515625" style="24" customWidth="1"/>
    <col min="26" max="26" width="10.85546875" style="24"/>
    <col min="27" max="27" width="14.85546875" style="24" customWidth="1"/>
    <col min="28" max="16384" width="10.85546875" style="24"/>
  </cols>
  <sheetData>
    <row r="1" spans="1:27" ht="18.75" x14ac:dyDescent="0.25">
      <c r="A1" s="66" t="s">
        <v>23</v>
      </c>
      <c r="B1" s="67"/>
      <c r="C1" s="67"/>
      <c r="D1" s="67"/>
      <c r="E1" s="67"/>
      <c r="F1" s="67"/>
      <c r="G1" s="67"/>
      <c r="H1" s="67"/>
      <c r="I1" s="67"/>
      <c r="J1" s="67"/>
      <c r="K1" s="67"/>
      <c r="L1" s="67"/>
      <c r="M1" s="67"/>
      <c r="N1" s="67"/>
      <c r="O1" s="67"/>
      <c r="P1" s="67"/>
      <c r="Q1" s="67"/>
      <c r="R1" s="67"/>
      <c r="S1" s="67"/>
      <c r="T1" s="67"/>
      <c r="U1" s="67"/>
      <c r="V1" s="67"/>
      <c r="W1" s="67"/>
      <c r="X1" s="67"/>
      <c r="Y1" s="67"/>
      <c r="Z1" s="67"/>
      <c r="AA1" s="68"/>
    </row>
    <row r="2" spans="1:27" s="25" customFormat="1" ht="102.6" customHeight="1" x14ac:dyDescent="0.25">
      <c r="A2" s="26" t="s">
        <v>24</v>
      </c>
      <c r="B2" s="26" t="s">
        <v>25</v>
      </c>
      <c r="C2" s="26" t="s">
        <v>26</v>
      </c>
      <c r="D2" s="26" t="s">
        <v>27</v>
      </c>
      <c r="E2" s="26" t="s">
        <v>28</v>
      </c>
      <c r="F2" s="26" t="s">
        <v>29</v>
      </c>
      <c r="G2" s="26" t="s">
        <v>30</v>
      </c>
      <c r="H2" s="26" t="s">
        <v>31</v>
      </c>
      <c r="I2" s="26" t="s">
        <v>32</v>
      </c>
      <c r="J2" s="26" t="s">
        <v>33</v>
      </c>
      <c r="K2" s="27" t="s">
        <v>34</v>
      </c>
      <c r="L2" s="27" t="s">
        <v>35</v>
      </c>
      <c r="M2" s="27" t="s">
        <v>36</v>
      </c>
      <c r="N2" s="27" t="s">
        <v>37</v>
      </c>
      <c r="O2" s="27" t="s">
        <v>38</v>
      </c>
      <c r="P2" s="27" t="s">
        <v>39</v>
      </c>
      <c r="Q2" s="27" t="s">
        <v>40</v>
      </c>
      <c r="R2" s="27" t="s">
        <v>41</v>
      </c>
      <c r="S2" s="27" t="s">
        <v>42</v>
      </c>
      <c r="T2" s="27" t="s">
        <v>43</v>
      </c>
      <c r="U2" s="27" t="s">
        <v>44</v>
      </c>
      <c r="V2" s="27" t="s">
        <v>45</v>
      </c>
      <c r="W2" s="27" t="s">
        <v>46</v>
      </c>
      <c r="X2" s="27" t="s">
        <v>47</v>
      </c>
      <c r="Y2" s="27" t="s">
        <v>48</v>
      </c>
      <c r="Z2" s="27" t="s">
        <v>49</v>
      </c>
      <c r="AA2" s="27" t="s">
        <v>50</v>
      </c>
    </row>
    <row r="3" spans="1:27" ht="242.25" x14ac:dyDescent="0.25">
      <c r="A3" s="28" t="s">
        <v>51</v>
      </c>
      <c r="B3" s="28"/>
      <c r="C3" s="28"/>
      <c r="D3" s="28"/>
      <c r="E3" s="28"/>
      <c r="F3" s="28"/>
      <c r="G3" s="28"/>
      <c r="H3" s="28"/>
      <c r="I3" s="28" t="s">
        <v>52</v>
      </c>
      <c r="J3" s="28" t="s">
        <v>53</v>
      </c>
      <c r="K3" s="29" t="s">
        <v>54</v>
      </c>
      <c r="L3" s="29" t="s">
        <v>55</v>
      </c>
      <c r="M3" s="29" t="s">
        <v>56</v>
      </c>
      <c r="N3" s="29" t="s">
        <v>57</v>
      </c>
      <c r="O3" s="29" t="s">
        <v>58</v>
      </c>
      <c r="P3" s="29" t="s">
        <v>59</v>
      </c>
      <c r="Q3" s="29" t="s">
        <v>60</v>
      </c>
      <c r="R3" s="29" t="s">
        <v>61</v>
      </c>
      <c r="S3" s="29" t="s">
        <v>62</v>
      </c>
      <c r="T3" s="29" t="s">
        <v>63</v>
      </c>
      <c r="U3" s="29" t="s">
        <v>64</v>
      </c>
      <c r="V3" s="29" t="s">
        <v>65</v>
      </c>
      <c r="W3" s="29" t="s">
        <v>66</v>
      </c>
      <c r="X3" s="29" t="s">
        <v>67</v>
      </c>
      <c r="Y3" s="29" t="s">
        <v>68</v>
      </c>
      <c r="Z3" s="29"/>
      <c r="AA3" s="29" t="s">
        <v>69</v>
      </c>
    </row>
    <row r="6" spans="1:27" ht="18.75" x14ac:dyDescent="0.25">
      <c r="A6" s="66" t="s">
        <v>70</v>
      </c>
      <c r="B6" s="67"/>
      <c r="C6" s="67"/>
      <c r="D6" s="67"/>
      <c r="E6" s="67"/>
      <c r="F6" s="67"/>
      <c r="G6" s="67"/>
      <c r="H6" s="67"/>
      <c r="I6" s="67"/>
      <c r="J6" s="67"/>
      <c r="K6" s="67"/>
      <c r="L6" s="67"/>
      <c r="M6" s="67"/>
      <c r="N6" s="67"/>
      <c r="O6" s="67"/>
      <c r="P6" s="67"/>
      <c r="Q6" s="67"/>
      <c r="R6" s="67"/>
      <c r="S6" s="67"/>
      <c r="T6" s="67"/>
    </row>
    <row r="7" spans="1:27" ht="75" x14ac:dyDescent="0.25">
      <c r="A7" s="26" t="s">
        <v>24</v>
      </c>
      <c r="B7" s="26" t="s">
        <v>25</v>
      </c>
      <c r="C7" s="26" t="s">
        <v>26</v>
      </c>
      <c r="D7" s="26" t="s">
        <v>27</v>
      </c>
      <c r="E7" s="26" t="s">
        <v>28</v>
      </c>
      <c r="F7" s="26" t="s">
        <v>29</v>
      </c>
      <c r="G7" s="26" t="s">
        <v>30</v>
      </c>
      <c r="H7" s="26" t="s">
        <v>31</v>
      </c>
      <c r="I7" s="26" t="s">
        <v>32</v>
      </c>
      <c r="J7" s="26" t="s">
        <v>33</v>
      </c>
      <c r="K7" s="27" t="s">
        <v>34</v>
      </c>
      <c r="L7" s="27" t="s">
        <v>35</v>
      </c>
      <c r="M7" s="27" t="s">
        <v>71</v>
      </c>
      <c r="N7" s="27" t="s">
        <v>41</v>
      </c>
      <c r="O7" s="27" t="s">
        <v>42</v>
      </c>
      <c r="P7" s="27" t="s">
        <v>43</v>
      </c>
      <c r="Q7" s="27" t="s">
        <v>44</v>
      </c>
      <c r="R7" s="27" t="s">
        <v>46</v>
      </c>
      <c r="S7" s="27" t="s">
        <v>49</v>
      </c>
      <c r="T7" s="27" t="s">
        <v>50</v>
      </c>
    </row>
    <row r="8" spans="1:27" ht="310.5" customHeight="1" x14ac:dyDescent="0.25">
      <c r="A8" s="28" t="s">
        <v>121</v>
      </c>
      <c r="B8" s="28"/>
      <c r="C8" s="28"/>
      <c r="D8" s="28"/>
      <c r="E8" s="28"/>
      <c r="F8" s="28"/>
      <c r="G8" s="28"/>
      <c r="H8" s="28"/>
      <c r="I8" s="28" t="s">
        <v>72</v>
      </c>
      <c r="J8" s="28" t="s">
        <v>73</v>
      </c>
      <c r="K8" s="29" t="s">
        <v>74</v>
      </c>
      <c r="L8" s="29" t="s">
        <v>75</v>
      </c>
      <c r="M8" s="29" t="s">
        <v>76</v>
      </c>
      <c r="N8" s="29" t="s">
        <v>77</v>
      </c>
      <c r="O8" s="29" t="s">
        <v>78</v>
      </c>
      <c r="P8" s="29" t="s">
        <v>79</v>
      </c>
      <c r="Q8" s="29" t="s">
        <v>80</v>
      </c>
      <c r="R8" s="29" t="s">
        <v>81</v>
      </c>
      <c r="S8" s="29"/>
      <c r="T8" s="29" t="s">
        <v>82</v>
      </c>
    </row>
    <row r="12" spans="1:27" ht="18.600000000000001" customHeight="1" x14ac:dyDescent="0.25">
      <c r="A12" s="66" t="s">
        <v>83</v>
      </c>
      <c r="B12" s="67"/>
      <c r="C12" s="67"/>
      <c r="D12" s="67"/>
      <c r="E12" s="67"/>
      <c r="F12" s="67"/>
      <c r="G12" s="67"/>
      <c r="H12" s="67"/>
      <c r="I12" s="67"/>
      <c r="J12" s="67"/>
      <c r="K12" s="67"/>
      <c r="L12" s="67"/>
      <c r="M12" s="67"/>
      <c r="N12" s="67"/>
      <c r="O12" s="67"/>
      <c r="P12" s="67"/>
      <c r="Q12" s="67"/>
      <c r="R12" s="67"/>
      <c r="S12" s="67"/>
      <c r="T12" s="67"/>
      <c r="U12" s="67"/>
      <c r="V12" s="67"/>
      <c r="W12" s="67"/>
    </row>
    <row r="13" spans="1:27" ht="90" x14ac:dyDescent="0.25">
      <c r="A13" s="26" t="s">
        <v>24</v>
      </c>
      <c r="B13" s="26" t="s">
        <v>25</v>
      </c>
      <c r="C13" s="26" t="s">
        <v>26</v>
      </c>
      <c r="D13" s="26" t="s">
        <v>27</v>
      </c>
      <c r="E13" s="26" t="s">
        <v>28</v>
      </c>
      <c r="F13" s="26" t="s">
        <v>29</v>
      </c>
      <c r="G13" s="26" t="s">
        <v>84</v>
      </c>
      <c r="H13" s="26" t="s">
        <v>31</v>
      </c>
      <c r="I13" s="26" t="s">
        <v>32</v>
      </c>
      <c r="J13" s="26" t="s">
        <v>33</v>
      </c>
      <c r="K13" s="27" t="s">
        <v>34</v>
      </c>
      <c r="L13" s="27" t="s">
        <v>35</v>
      </c>
      <c r="M13" s="27" t="s">
        <v>85</v>
      </c>
      <c r="N13" s="27" t="s">
        <v>86</v>
      </c>
      <c r="O13" s="27" t="s">
        <v>37</v>
      </c>
      <c r="P13" s="27" t="s">
        <v>38</v>
      </c>
      <c r="Q13" s="27" t="s">
        <v>87</v>
      </c>
      <c r="R13" s="27" t="s">
        <v>41</v>
      </c>
      <c r="S13" s="27" t="s">
        <v>43</v>
      </c>
      <c r="T13" s="27" t="s">
        <v>44</v>
      </c>
      <c r="U13" s="27" t="s">
        <v>46</v>
      </c>
      <c r="V13" s="27" t="s">
        <v>49</v>
      </c>
      <c r="W13" s="27" t="s">
        <v>50</v>
      </c>
    </row>
    <row r="14" spans="1:27" ht="237.6" customHeight="1" x14ac:dyDescent="0.25">
      <c r="A14" s="28" t="s">
        <v>88</v>
      </c>
      <c r="B14" s="28"/>
      <c r="C14" s="28"/>
      <c r="D14" s="28"/>
      <c r="E14" s="28"/>
      <c r="F14" s="28"/>
      <c r="G14" s="28"/>
      <c r="H14" s="28"/>
      <c r="I14" s="28" t="s">
        <v>89</v>
      </c>
      <c r="J14" s="28" t="s">
        <v>90</v>
      </c>
      <c r="K14" s="29" t="s">
        <v>91</v>
      </c>
      <c r="L14" s="29" t="s">
        <v>92</v>
      </c>
      <c r="M14" s="29" t="s">
        <v>93</v>
      </c>
      <c r="N14" s="29" t="s">
        <v>94</v>
      </c>
      <c r="O14" s="29" t="s">
        <v>95</v>
      </c>
      <c r="P14" s="29" t="s">
        <v>96</v>
      </c>
      <c r="Q14" s="29" t="s">
        <v>97</v>
      </c>
      <c r="R14" s="29" t="s">
        <v>98</v>
      </c>
      <c r="S14" s="29" t="s">
        <v>99</v>
      </c>
      <c r="T14" s="29" t="s">
        <v>100</v>
      </c>
      <c r="U14" s="29" t="s">
        <v>101</v>
      </c>
      <c r="V14" s="29"/>
      <c r="W14" s="29" t="s">
        <v>82</v>
      </c>
    </row>
  </sheetData>
  <mergeCells count="3">
    <mergeCell ref="A1:AA1"/>
    <mergeCell ref="A6:T6"/>
    <mergeCell ref="A12:W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BA7FE-F964-4592-8397-540C5890E7CB}">
  <dimension ref="A1:K50"/>
  <sheetViews>
    <sheetView workbookViewId="0">
      <selection activeCell="C35" sqref="C35"/>
    </sheetView>
  </sheetViews>
  <sheetFormatPr baseColWidth="10" defaultColWidth="11.5703125" defaultRowHeight="15" x14ac:dyDescent="0.25"/>
  <cols>
    <col min="1" max="1" width="11.5703125" style="32"/>
    <col min="2" max="2" width="16.85546875" style="32" customWidth="1"/>
    <col min="3" max="3" width="21.28515625" style="32" customWidth="1"/>
    <col min="4" max="4" width="16.7109375" style="32" customWidth="1"/>
    <col min="5" max="5" width="17.7109375" style="32" customWidth="1"/>
    <col min="6" max="6" width="11.5703125" style="32"/>
    <col min="7" max="7" width="16.28515625" style="32" customWidth="1"/>
    <col min="8" max="8" width="52.85546875" style="32" customWidth="1"/>
    <col min="9" max="9" width="13.5703125" style="32" customWidth="1"/>
    <col min="10" max="10" width="16.140625" style="32" customWidth="1"/>
    <col min="11" max="11" width="12.85546875" style="32" customWidth="1"/>
    <col min="12" max="16384" width="11.5703125" style="32"/>
  </cols>
  <sheetData>
    <row r="1" spans="1:11" ht="36.6" customHeight="1" x14ac:dyDescent="0.25">
      <c r="A1" s="69" t="s">
        <v>150</v>
      </c>
      <c r="B1" s="69"/>
      <c r="C1" s="69"/>
      <c r="D1" s="69"/>
      <c r="E1" s="69"/>
      <c r="F1" s="69"/>
      <c r="G1" s="69"/>
      <c r="H1" s="69"/>
      <c r="I1" s="69"/>
      <c r="J1" s="69"/>
      <c r="K1" s="69"/>
    </row>
    <row r="2" spans="1:11" ht="60" x14ac:dyDescent="0.25">
      <c r="A2" s="35" t="s">
        <v>102</v>
      </c>
      <c r="B2" s="35" t="s">
        <v>124</v>
      </c>
      <c r="C2" s="35" t="s">
        <v>103</v>
      </c>
      <c r="D2" s="35" t="s">
        <v>104</v>
      </c>
      <c r="E2" s="35" t="s">
        <v>105</v>
      </c>
      <c r="F2" s="35" t="s">
        <v>25</v>
      </c>
      <c r="G2" s="35" t="s">
        <v>106</v>
      </c>
      <c r="H2" s="35" t="s">
        <v>107</v>
      </c>
      <c r="I2" s="35" t="s">
        <v>108</v>
      </c>
      <c r="J2" s="35" t="s">
        <v>109</v>
      </c>
      <c r="K2" s="35" t="s">
        <v>49</v>
      </c>
    </row>
    <row r="3" spans="1:11" ht="86.45" customHeight="1" x14ac:dyDescent="0.25">
      <c r="A3" s="33" t="s">
        <v>161</v>
      </c>
      <c r="B3" s="51" t="s">
        <v>163</v>
      </c>
      <c r="C3" s="51" t="s">
        <v>164</v>
      </c>
      <c r="D3" s="33" t="s">
        <v>162</v>
      </c>
      <c r="E3" s="40" t="s">
        <v>239</v>
      </c>
      <c r="F3" s="33">
        <v>9004974</v>
      </c>
      <c r="G3" s="42">
        <v>3400890049740</v>
      </c>
      <c r="H3" s="33" t="s">
        <v>165</v>
      </c>
      <c r="I3" s="41" t="s">
        <v>110</v>
      </c>
      <c r="J3" s="43">
        <v>46256</v>
      </c>
      <c r="K3" s="34">
        <v>46265</v>
      </c>
    </row>
    <row r="4" spans="1:11" ht="75" x14ac:dyDescent="0.25">
      <c r="A4" s="33" t="s">
        <v>174</v>
      </c>
      <c r="B4" s="51" t="s">
        <v>176</v>
      </c>
      <c r="C4" s="51" t="s">
        <v>177</v>
      </c>
      <c r="D4" s="33" t="s">
        <v>175</v>
      </c>
      <c r="E4" s="40" t="s">
        <v>240</v>
      </c>
      <c r="F4" s="33">
        <v>9001870</v>
      </c>
      <c r="G4" s="42">
        <v>3400890018708</v>
      </c>
      <c r="H4" s="33" t="s">
        <v>178</v>
      </c>
      <c r="I4" s="41" t="s">
        <v>110</v>
      </c>
      <c r="J4" s="43">
        <v>46280</v>
      </c>
      <c r="K4" s="34">
        <v>46295</v>
      </c>
    </row>
    <row r="5" spans="1:11" ht="73.900000000000006" customHeight="1" x14ac:dyDescent="0.25">
      <c r="A5" s="33" t="s">
        <v>174</v>
      </c>
      <c r="B5" s="51" t="s">
        <v>176</v>
      </c>
      <c r="C5" s="51" t="s">
        <v>179</v>
      </c>
      <c r="D5" s="33" t="s">
        <v>175</v>
      </c>
      <c r="E5" s="40" t="s">
        <v>240</v>
      </c>
      <c r="F5" s="33">
        <v>9409469</v>
      </c>
      <c r="G5" s="42">
        <v>3400894094692</v>
      </c>
      <c r="H5" s="33" t="s">
        <v>178</v>
      </c>
      <c r="I5" s="41" t="s">
        <v>110</v>
      </c>
      <c r="J5" s="43">
        <v>46280</v>
      </c>
      <c r="K5" s="34">
        <v>46295</v>
      </c>
    </row>
    <row r="6" spans="1:11" ht="75" x14ac:dyDescent="0.25">
      <c r="A6" s="33" t="s">
        <v>174</v>
      </c>
      <c r="B6" s="51" t="s">
        <v>176</v>
      </c>
      <c r="C6" s="51" t="s">
        <v>179</v>
      </c>
      <c r="D6" s="33" t="s">
        <v>175</v>
      </c>
      <c r="E6" s="40" t="s">
        <v>240</v>
      </c>
      <c r="F6" s="33">
        <v>9409452</v>
      </c>
      <c r="G6" s="42">
        <v>3400894094524</v>
      </c>
      <c r="H6" s="33" t="s">
        <v>178</v>
      </c>
      <c r="I6" s="41" t="s">
        <v>110</v>
      </c>
      <c r="J6" s="43">
        <v>46280</v>
      </c>
      <c r="K6" s="34">
        <v>46295</v>
      </c>
    </row>
    <row r="7" spans="1:11" ht="75" x14ac:dyDescent="0.25">
      <c r="A7" s="33" t="s">
        <v>174</v>
      </c>
      <c r="B7" s="51" t="s">
        <v>176</v>
      </c>
      <c r="C7" s="51" t="s">
        <v>179</v>
      </c>
      <c r="D7" s="33" t="s">
        <v>175</v>
      </c>
      <c r="E7" s="40" t="s">
        <v>240</v>
      </c>
      <c r="F7" s="33">
        <v>9438979</v>
      </c>
      <c r="G7" s="42">
        <v>3400894389798</v>
      </c>
      <c r="H7" s="33" t="s">
        <v>178</v>
      </c>
      <c r="I7" s="41" t="s">
        <v>110</v>
      </c>
      <c r="J7" s="43">
        <v>46280</v>
      </c>
      <c r="K7" s="34">
        <v>46295</v>
      </c>
    </row>
    <row r="8" spans="1:11" ht="45" x14ac:dyDescent="0.25">
      <c r="A8" s="33" t="s">
        <v>180</v>
      </c>
      <c r="B8" s="51" t="s">
        <v>176</v>
      </c>
      <c r="C8" s="51" t="s">
        <v>181</v>
      </c>
      <c r="D8" s="33" t="s">
        <v>175</v>
      </c>
      <c r="E8" s="40" t="s">
        <v>241</v>
      </c>
      <c r="F8" s="33">
        <v>9005024</v>
      </c>
      <c r="G8" s="42">
        <v>3400890050241</v>
      </c>
      <c r="H8" s="33" t="s">
        <v>182</v>
      </c>
      <c r="I8" s="41" t="s">
        <v>110</v>
      </c>
      <c r="J8" s="43">
        <v>46280</v>
      </c>
      <c r="K8" s="34">
        <v>46295</v>
      </c>
    </row>
    <row r="9" spans="1:11" ht="90" x14ac:dyDescent="0.25">
      <c r="A9" s="33" t="s">
        <v>183</v>
      </c>
      <c r="B9" s="51" t="s">
        <v>176</v>
      </c>
      <c r="C9" s="51" t="s">
        <v>181</v>
      </c>
      <c r="D9" s="33" t="s">
        <v>175</v>
      </c>
      <c r="E9" s="40" t="s">
        <v>241</v>
      </c>
      <c r="F9" s="33">
        <v>9005024</v>
      </c>
      <c r="G9" s="42">
        <v>3400890050241</v>
      </c>
      <c r="H9" s="33" t="s">
        <v>184</v>
      </c>
      <c r="I9" s="41" t="s">
        <v>110</v>
      </c>
      <c r="J9" s="43">
        <v>46280</v>
      </c>
      <c r="K9" s="34">
        <v>46295</v>
      </c>
    </row>
    <row r="10" spans="1:11" ht="60" x14ac:dyDescent="0.25">
      <c r="A10" s="33" t="s">
        <v>185</v>
      </c>
      <c r="B10" s="51" t="s">
        <v>176</v>
      </c>
      <c r="C10" s="51" t="s">
        <v>181</v>
      </c>
      <c r="D10" s="33" t="s">
        <v>175</v>
      </c>
      <c r="E10" s="40" t="s">
        <v>241</v>
      </c>
      <c r="F10" s="33">
        <v>9005024</v>
      </c>
      <c r="G10" s="42">
        <v>3400890050241</v>
      </c>
      <c r="H10" s="33" t="s">
        <v>186</v>
      </c>
      <c r="I10" s="41" t="s">
        <v>110</v>
      </c>
      <c r="J10" s="43">
        <v>46280</v>
      </c>
      <c r="K10" s="34">
        <v>46295</v>
      </c>
    </row>
    <row r="11" spans="1:11" ht="45" x14ac:dyDescent="0.25">
      <c r="A11" s="33" t="s">
        <v>187</v>
      </c>
      <c r="B11" s="51" t="s">
        <v>176</v>
      </c>
      <c r="C11" s="51" t="s">
        <v>181</v>
      </c>
      <c r="D11" s="33" t="s">
        <v>175</v>
      </c>
      <c r="E11" s="40" t="s">
        <v>241</v>
      </c>
      <c r="F11" s="33">
        <v>9005024</v>
      </c>
      <c r="G11" s="42">
        <v>3400890050241</v>
      </c>
      <c r="H11" s="33" t="s">
        <v>188</v>
      </c>
      <c r="I11" s="41" t="s">
        <v>110</v>
      </c>
      <c r="J11" s="43">
        <v>46280</v>
      </c>
      <c r="K11" s="34">
        <v>46295</v>
      </c>
    </row>
    <row r="12" spans="1:11" ht="60" x14ac:dyDescent="0.25">
      <c r="A12" s="33" t="s">
        <v>189</v>
      </c>
      <c r="B12" s="51" t="s">
        <v>176</v>
      </c>
      <c r="C12" s="51" t="s">
        <v>181</v>
      </c>
      <c r="D12" s="33" t="s">
        <v>175</v>
      </c>
      <c r="E12" s="40" t="s">
        <v>241</v>
      </c>
      <c r="F12" s="33">
        <v>9005024</v>
      </c>
      <c r="G12" s="42">
        <v>3400890050241</v>
      </c>
      <c r="H12" s="33" t="s">
        <v>190</v>
      </c>
      <c r="I12" s="41" t="s">
        <v>110</v>
      </c>
      <c r="J12" s="43">
        <v>46280</v>
      </c>
      <c r="K12" s="34">
        <v>46295</v>
      </c>
    </row>
    <row r="13" spans="1:11" ht="60" x14ac:dyDescent="0.25">
      <c r="A13" s="33" t="s">
        <v>191</v>
      </c>
      <c r="B13" s="51" t="s">
        <v>176</v>
      </c>
      <c r="C13" s="51" t="s">
        <v>181</v>
      </c>
      <c r="D13" s="33" t="s">
        <v>175</v>
      </c>
      <c r="E13" s="40" t="s">
        <v>242</v>
      </c>
      <c r="F13" s="33">
        <v>9005024</v>
      </c>
      <c r="G13" s="42">
        <v>3400890050241</v>
      </c>
      <c r="H13" s="33" t="s">
        <v>192</v>
      </c>
      <c r="I13" s="41" t="s">
        <v>110</v>
      </c>
      <c r="J13" s="43">
        <v>46280</v>
      </c>
      <c r="K13" s="34">
        <v>46295</v>
      </c>
    </row>
    <row r="14" spans="1:11" ht="90" x14ac:dyDescent="0.25">
      <c r="A14" s="33" t="s">
        <v>193</v>
      </c>
      <c r="B14" s="51" t="s">
        <v>176</v>
      </c>
      <c r="C14" s="51" t="s">
        <v>181</v>
      </c>
      <c r="D14" s="33" t="s">
        <v>175</v>
      </c>
      <c r="E14" s="40" t="s">
        <v>242</v>
      </c>
      <c r="F14" s="33">
        <v>9005024</v>
      </c>
      <c r="G14" s="42">
        <v>3400890050241</v>
      </c>
      <c r="H14" s="33" t="s">
        <v>194</v>
      </c>
      <c r="I14" s="41" t="s">
        <v>110</v>
      </c>
      <c r="J14" s="43">
        <v>46280</v>
      </c>
      <c r="K14" s="34">
        <v>46295</v>
      </c>
    </row>
    <row r="15" spans="1:11" ht="60" x14ac:dyDescent="0.25">
      <c r="A15" s="33" t="s">
        <v>195</v>
      </c>
      <c r="B15" s="51" t="s">
        <v>176</v>
      </c>
      <c r="C15" s="51" t="s">
        <v>181</v>
      </c>
      <c r="D15" s="33" t="s">
        <v>175</v>
      </c>
      <c r="E15" s="40" t="s">
        <v>243</v>
      </c>
      <c r="F15" s="33">
        <v>9005024</v>
      </c>
      <c r="G15" s="42">
        <v>3400890050241</v>
      </c>
      <c r="H15" s="33" t="s">
        <v>196</v>
      </c>
      <c r="I15" s="41" t="s">
        <v>110</v>
      </c>
      <c r="J15" s="43">
        <v>46280</v>
      </c>
      <c r="K15" s="34">
        <v>46295</v>
      </c>
    </row>
    <row r="16" spans="1:11" ht="75" x14ac:dyDescent="0.25">
      <c r="A16" s="33" t="s">
        <v>197</v>
      </c>
      <c r="B16" s="51" t="s">
        <v>176</v>
      </c>
      <c r="C16" s="51" t="s">
        <v>181</v>
      </c>
      <c r="D16" s="33" t="s">
        <v>175</v>
      </c>
      <c r="E16" s="40" t="s">
        <v>243</v>
      </c>
      <c r="F16" s="33">
        <v>9005024</v>
      </c>
      <c r="G16" s="42">
        <v>3400890050241</v>
      </c>
      <c r="H16" s="33" t="s">
        <v>198</v>
      </c>
      <c r="I16" s="41" t="s">
        <v>110</v>
      </c>
      <c r="J16" s="43">
        <v>46280</v>
      </c>
      <c r="K16" s="34">
        <v>46295</v>
      </c>
    </row>
    <row r="17" spans="1:11" ht="60" x14ac:dyDescent="0.25">
      <c r="A17" s="33" t="s">
        <v>199</v>
      </c>
      <c r="B17" s="51" t="s">
        <v>176</v>
      </c>
      <c r="C17" s="51" t="s">
        <v>181</v>
      </c>
      <c r="D17" s="33" t="s">
        <v>175</v>
      </c>
      <c r="E17" s="40" t="s">
        <v>243</v>
      </c>
      <c r="F17" s="33">
        <v>9005024</v>
      </c>
      <c r="G17" s="42">
        <v>3400890050241</v>
      </c>
      <c r="H17" s="33" t="s">
        <v>200</v>
      </c>
      <c r="I17" s="41" t="s">
        <v>110</v>
      </c>
      <c r="J17" s="43">
        <v>46280</v>
      </c>
      <c r="K17" s="34">
        <v>46295</v>
      </c>
    </row>
    <row r="18" spans="1:11" ht="60" x14ac:dyDescent="0.25">
      <c r="A18" s="33" t="s">
        <v>201</v>
      </c>
      <c r="B18" s="51" t="s">
        <v>176</v>
      </c>
      <c r="C18" s="51" t="s">
        <v>181</v>
      </c>
      <c r="D18" s="33" t="s">
        <v>175</v>
      </c>
      <c r="E18" s="40" t="s">
        <v>244</v>
      </c>
      <c r="F18" s="33">
        <v>9005024</v>
      </c>
      <c r="G18" s="42">
        <v>3400890050241</v>
      </c>
      <c r="H18" s="33" t="s">
        <v>202</v>
      </c>
      <c r="I18" s="41" t="s">
        <v>110</v>
      </c>
      <c r="J18" s="43">
        <v>46280</v>
      </c>
      <c r="K18" s="34">
        <v>46295</v>
      </c>
    </row>
    <row r="19" spans="1:11" ht="135" x14ac:dyDescent="0.25">
      <c r="A19" s="33" t="s">
        <v>203</v>
      </c>
      <c r="B19" s="51" t="s">
        <v>176</v>
      </c>
      <c r="C19" s="51" t="s">
        <v>181</v>
      </c>
      <c r="D19" s="33" t="s">
        <v>175</v>
      </c>
      <c r="E19" s="40" t="s">
        <v>245</v>
      </c>
      <c r="F19" s="33">
        <v>9005024</v>
      </c>
      <c r="G19" s="42">
        <v>3400890050241</v>
      </c>
      <c r="H19" s="33" t="s">
        <v>204</v>
      </c>
      <c r="I19" s="41" t="s">
        <v>110</v>
      </c>
      <c r="J19" s="43">
        <v>46280</v>
      </c>
      <c r="K19" s="34">
        <v>46295</v>
      </c>
    </row>
    <row r="20" spans="1:11" ht="90" x14ac:dyDescent="0.25">
      <c r="A20" s="33" t="s">
        <v>205</v>
      </c>
      <c r="B20" s="51" t="s">
        <v>176</v>
      </c>
      <c r="C20" s="51" t="s">
        <v>181</v>
      </c>
      <c r="D20" s="33" t="s">
        <v>175</v>
      </c>
      <c r="E20" s="40" t="s">
        <v>246</v>
      </c>
      <c r="F20" s="33">
        <v>9005024</v>
      </c>
      <c r="G20" s="42">
        <v>3400890050241</v>
      </c>
      <c r="H20" s="33" t="s">
        <v>206</v>
      </c>
      <c r="I20" s="41" t="s">
        <v>110</v>
      </c>
      <c r="J20" s="43">
        <v>46280</v>
      </c>
      <c r="K20" s="34">
        <v>46295</v>
      </c>
    </row>
    <row r="21" spans="1:11" ht="90" x14ac:dyDescent="0.25">
      <c r="A21" s="33" t="s">
        <v>207</v>
      </c>
      <c r="B21" s="51" t="s">
        <v>176</v>
      </c>
      <c r="C21" s="51" t="s">
        <v>181</v>
      </c>
      <c r="D21" s="33" t="s">
        <v>175</v>
      </c>
      <c r="E21" s="40" t="s">
        <v>246</v>
      </c>
      <c r="F21" s="33">
        <v>9005024</v>
      </c>
      <c r="G21" s="42">
        <v>3400890050241</v>
      </c>
      <c r="H21" s="33" t="s">
        <v>208</v>
      </c>
      <c r="I21" s="41" t="s">
        <v>110</v>
      </c>
      <c r="J21" s="43">
        <v>46280</v>
      </c>
      <c r="K21" s="34">
        <v>46295</v>
      </c>
    </row>
    <row r="22" spans="1:11" ht="120" x14ac:dyDescent="0.25">
      <c r="A22" s="33" t="s">
        <v>209</v>
      </c>
      <c r="B22" s="51" t="s">
        <v>176</v>
      </c>
      <c r="C22" s="51" t="s">
        <v>181</v>
      </c>
      <c r="D22" s="33" t="s">
        <v>175</v>
      </c>
      <c r="E22" s="40" t="s">
        <v>247</v>
      </c>
      <c r="F22" s="33">
        <v>9005024</v>
      </c>
      <c r="G22" s="42">
        <v>3400890050241</v>
      </c>
      <c r="H22" s="33" t="s">
        <v>210</v>
      </c>
      <c r="I22" s="41" t="s">
        <v>110</v>
      </c>
      <c r="J22" s="43">
        <v>46280</v>
      </c>
      <c r="K22" s="34">
        <v>46295</v>
      </c>
    </row>
    <row r="23" spans="1:11" ht="105" x14ac:dyDescent="0.25">
      <c r="A23" s="33" t="s">
        <v>211</v>
      </c>
      <c r="B23" s="51" t="s">
        <v>176</v>
      </c>
      <c r="C23" s="51" t="s">
        <v>181</v>
      </c>
      <c r="D23" s="33" t="s">
        <v>175</v>
      </c>
      <c r="E23" s="40" t="s">
        <v>240</v>
      </c>
      <c r="F23" s="33">
        <v>9005024</v>
      </c>
      <c r="G23" s="42">
        <v>3400890050241</v>
      </c>
      <c r="H23" s="33" t="s">
        <v>212</v>
      </c>
      <c r="I23" s="41" t="s">
        <v>110</v>
      </c>
      <c r="J23" s="43">
        <v>46280</v>
      </c>
      <c r="K23" s="34">
        <v>46295</v>
      </c>
    </row>
    <row r="24" spans="1:11" ht="75" x14ac:dyDescent="0.25">
      <c r="A24" s="33" t="s">
        <v>234</v>
      </c>
      <c r="B24" s="51" t="s">
        <v>235</v>
      </c>
      <c r="C24" s="51" t="s">
        <v>236</v>
      </c>
      <c r="D24" s="33" t="s">
        <v>175</v>
      </c>
      <c r="E24" s="40" t="s">
        <v>240</v>
      </c>
      <c r="F24" s="33">
        <v>9374050</v>
      </c>
      <c r="G24" s="42">
        <v>3400893740507</v>
      </c>
      <c r="H24" s="33" t="s">
        <v>178</v>
      </c>
      <c r="I24" s="41" t="s">
        <v>110</v>
      </c>
      <c r="J24" s="43">
        <v>46280</v>
      </c>
      <c r="K24" s="34">
        <v>46295</v>
      </c>
    </row>
    <row r="25" spans="1:11" ht="75" x14ac:dyDescent="0.25">
      <c r="A25" s="33" t="s">
        <v>234</v>
      </c>
      <c r="B25" s="51" t="s">
        <v>235</v>
      </c>
      <c r="C25" s="51" t="s">
        <v>236</v>
      </c>
      <c r="D25" s="33" t="s">
        <v>175</v>
      </c>
      <c r="E25" s="40" t="s">
        <v>240</v>
      </c>
      <c r="F25" s="33">
        <v>9374067</v>
      </c>
      <c r="G25" s="42">
        <v>3400893740675</v>
      </c>
      <c r="H25" s="33" t="s">
        <v>178</v>
      </c>
      <c r="I25" s="41" t="s">
        <v>110</v>
      </c>
      <c r="J25" s="43">
        <v>46280</v>
      </c>
      <c r="K25" s="34">
        <v>46295</v>
      </c>
    </row>
    <row r="26" spans="1:11" ht="75" x14ac:dyDescent="0.25">
      <c r="A26" s="33" t="s">
        <v>151</v>
      </c>
      <c r="B26" s="51" t="s">
        <v>153</v>
      </c>
      <c r="C26" s="51" t="s">
        <v>154</v>
      </c>
      <c r="D26" s="33" t="s">
        <v>152</v>
      </c>
      <c r="E26" s="40" t="s">
        <v>237</v>
      </c>
      <c r="F26" s="42">
        <v>9003332</v>
      </c>
      <c r="G26" s="42">
        <v>3400890033329</v>
      </c>
      <c r="H26" s="33" t="s">
        <v>155</v>
      </c>
      <c r="I26" s="41" t="s">
        <v>110</v>
      </c>
      <c r="J26" s="43">
        <v>46256</v>
      </c>
      <c r="K26" s="34">
        <v>46265</v>
      </c>
    </row>
    <row r="27" spans="1:11" ht="75" x14ac:dyDescent="0.25">
      <c r="A27" s="33" t="s">
        <v>151</v>
      </c>
      <c r="B27" s="51" t="s">
        <v>153</v>
      </c>
      <c r="C27" s="51" t="s">
        <v>156</v>
      </c>
      <c r="D27" s="33" t="s">
        <v>152</v>
      </c>
      <c r="E27" s="40" t="s">
        <v>237</v>
      </c>
      <c r="F27" s="42">
        <v>9003333</v>
      </c>
      <c r="G27" s="42">
        <v>3400890033336</v>
      </c>
      <c r="H27" s="33" t="s">
        <v>155</v>
      </c>
      <c r="I27" s="41" t="s">
        <v>110</v>
      </c>
      <c r="J27" s="43">
        <v>46256</v>
      </c>
      <c r="K27" s="34">
        <v>46265</v>
      </c>
    </row>
    <row r="28" spans="1:11" ht="90" x14ac:dyDescent="0.25">
      <c r="A28" s="33" t="s">
        <v>166</v>
      </c>
      <c r="B28" s="51" t="s">
        <v>168</v>
      </c>
      <c r="C28" s="51" t="s">
        <v>169</v>
      </c>
      <c r="D28" s="33" t="s">
        <v>167</v>
      </c>
      <c r="E28" s="40" t="s">
        <v>171</v>
      </c>
      <c r="F28" s="33">
        <v>9440545</v>
      </c>
      <c r="G28" s="42">
        <v>3400894405450</v>
      </c>
      <c r="H28" s="33" t="s">
        <v>170</v>
      </c>
      <c r="I28" s="41" t="s">
        <v>110</v>
      </c>
      <c r="J28" s="43">
        <v>46289</v>
      </c>
      <c r="K28" s="34">
        <v>46295</v>
      </c>
    </row>
    <row r="29" spans="1:11" ht="90" x14ac:dyDescent="0.25">
      <c r="A29" s="33" t="s">
        <v>166</v>
      </c>
      <c r="B29" s="51" t="s">
        <v>168</v>
      </c>
      <c r="C29" s="51" t="s">
        <v>169</v>
      </c>
      <c r="D29" s="33" t="s">
        <v>167</v>
      </c>
      <c r="E29" s="40" t="s">
        <v>171</v>
      </c>
      <c r="F29" s="33">
        <v>9440551</v>
      </c>
      <c r="G29" s="42">
        <v>3400894405511</v>
      </c>
      <c r="H29" s="33" t="s">
        <v>170</v>
      </c>
      <c r="I29" s="41" t="s">
        <v>110</v>
      </c>
      <c r="J29" s="43">
        <v>46289</v>
      </c>
      <c r="K29" s="34">
        <v>46295</v>
      </c>
    </row>
    <row r="30" spans="1:11" ht="75" x14ac:dyDescent="0.25">
      <c r="A30" s="33" t="s">
        <v>172</v>
      </c>
      <c r="B30" s="51" t="s">
        <v>168</v>
      </c>
      <c r="C30" s="51" t="s">
        <v>169</v>
      </c>
      <c r="D30" s="33" t="s">
        <v>167</v>
      </c>
      <c r="E30" s="40" t="s">
        <v>148</v>
      </c>
      <c r="F30" s="33">
        <v>9440545</v>
      </c>
      <c r="G30" s="42">
        <v>3400894405450</v>
      </c>
      <c r="H30" s="33" t="s">
        <v>173</v>
      </c>
      <c r="I30" s="41" t="s">
        <v>110</v>
      </c>
      <c r="J30" s="43">
        <v>46289</v>
      </c>
      <c r="K30" s="34">
        <v>46295</v>
      </c>
    </row>
    <row r="31" spans="1:11" ht="75" x14ac:dyDescent="0.25">
      <c r="A31" s="33" t="s">
        <v>172</v>
      </c>
      <c r="B31" s="51" t="s">
        <v>168</v>
      </c>
      <c r="C31" s="51" t="s">
        <v>169</v>
      </c>
      <c r="D31" s="33" t="s">
        <v>167</v>
      </c>
      <c r="E31" s="40" t="s">
        <v>148</v>
      </c>
      <c r="F31" s="33">
        <v>9440551</v>
      </c>
      <c r="G31" s="42">
        <v>3400894405511</v>
      </c>
      <c r="H31" s="33" t="s">
        <v>173</v>
      </c>
      <c r="I31" s="41" t="s">
        <v>110</v>
      </c>
      <c r="J31" s="43">
        <v>46289</v>
      </c>
      <c r="K31" s="34">
        <v>46295</v>
      </c>
    </row>
    <row r="32" spans="1:11" ht="75" x14ac:dyDescent="0.25">
      <c r="A32" s="33" t="s">
        <v>157</v>
      </c>
      <c r="B32" s="51" t="s">
        <v>158</v>
      </c>
      <c r="C32" s="51" t="s">
        <v>159</v>
      </c>
      <c r="D32" s="33" t="s">
        <v>123</v>
      </c>
      <c r="E32" s="40" t="s">
        <v>238</v>
      </c>
      <c r="F32" s="33">
        <v>9000657</v>
      </c>
      <c r="G32" s="42">
        <v>3400890006576</v>
      </c>
      <c r="H32" s="33" t="s">
        <v>160</v>
      </c>
      <c r="I32" s="41" t="s">
        <v>110</v>
      </c>
      <c r="J32" s="43">
        <v>46276</v>
      </c>
      <c r="K32" s="34">
        <v>46295</v>
      </c>
    </row>
    <row r="33" spans="1:11" ht="45" x14ac:dyDescent="0.25">
      <c r="A33" s="33" t="s">
        <v>213</v>
      </c>
      <c r="B33" s="51" t="s">
        <v>215</v>
      </c>
      <c r="C33" s="51" t="s">
        <v>216</v>
      </c>
      <c r="D33" s="33" t="s">
        <v>214</v>
      </c>
      <c r="E33" s="40" t="s">
        <v>240</v>
      </c>
      <c r="F33" s="33">
        <v>9001271</v>
      </c>
      <c r="G33" s="42">
        <v>3400890012713</v>
      </c>
      <c r="H33" s="33" t="s">
        <v>217</v>
      </c>
      <c r="I33" s="41" t="s">
        <v>110</v>
      </c>
      <c r="J33" s="43">
        <v>46296</v>
      </c>
      <c r="K33" s="34">
        <v>46295</v>
      </c>
    </row>
    <row r="34" spans="1:11" ht="45" x14ac:dyDescent="0.25">
      <c r="A34" s="33" t="s">
        <v>213</v>
      </c>
      <c r="B34" s="51" t="s">
        <v>215</v>
      </c>
      <c r="C34" s="51" t="s">
        <v>216</v>
      </c>
      <c r="D34" s="33" t="s">
        <v>214</v>
      </c>
      <c r="E34" s="40" t="s">
        <v>240</v>
      </c>
      <c r="F34" s="33">
        <v>9001270</v>
      </c>
      <c r="G34" s="42">
        <v>3400890012706</v>
      </c>
      <c r="H34" s="33" t="s">
        <v>217</v>
      </c>
      <c r="I34" s="41" t="s">
        <v>110</v>
      </c>
      <c r="J34" s="43">
        <v>46296</v>
      </c>
      <c r="K34" s="34">
        <v>46295</v>
      </c>
    </row>
    <row r="35" spans="1:11" ht="90" x14ac:dyDescent="0.25">
      <c r="A35" s="33" t="s">
        <v>218</v>
      </c>
      <c r="B35" s="51" t="s">
        <v>215</v>
      </c>
      <c r="C35" s="51" t="s">
        <v>216</v>
      </c>
      <c r="D35" s="33" t="s">
        <v>214</v>
      </c>
      <c r="E35" s="40" t="s">
        <v>242</v>
      </c>
      <c r="F35" s="33">
        <v>9001271</v>
      </c>
      <c r="G35" s="42">
        <v>3400890012713</v>
      </c>
      <c r="H35" s="33" t="s">
        <v>219</v>
      </c>
      <c r="I35" s="41" t="s">
        <v>110</v>
      </c>
      <c r="J35" s="43">
        <v>46296</v>
      </c>
      <c r="K35" s="34">
        <v>46295</v>
      </c>
    </row>
    <row r="36" spans="1:11" ht="90" x14ac:dyDescent="0.25">
      <c r="A36" s="33" t="s">
        <v>218</v>
      </c>
      <c r="B36" s="51" t="s">
        <v>215</v>
      </c>
      <c r="C36" s="51" t="s">
        <v>216</v>
      </c>
      <c r="D36" s="33" t="s">
        <v>214</v>
      </c>
      <c r="E36" s="40" t="s">
        <v>242</v>
      </c>
      <c r="F36" s="33">
        <v>9001270</v>
      </c>
      <c r="G36" s="42">
        <v>3400890012706</v>
      </c>
      <c r="H36" s="33" t="s">
        <v>219</v>
      </c>
      <c r="I36" s="41" t="s">
        <v>110</v>
      </c>
      <c r="J36" s="43">
        <v>46296</v>
      </c>
      <c r="K36" s="34">
        <v>46295</v>
      </c>
    </row>
    <row r="37" spans="1:11" ht="75" x14ac:dyDescent="0.25">
      <c r="A37" s="33" t="s">
        <v>220</v>
      </c>
      <c r="B37" s="51" t="s">
        <v>215</v>
      </c>
      <c r="C37" s="51" t="s">
        <v>216</v>
      </c>
      <c r="D37" s="33" t="s">
        <v>214</v>
      </c>
      <c r="E37" s="40" t="s">
        <v>248</v>
      </c>
      <c r="F37" s="33">
        <v>9001271</v>
      </c>
      <c r="G37" s="42">
        <v>3400890012713</v>
      </c>
      <c r="H37" s="33" t="s">
        <v>221</v>
      </c>
      <c r="I37" s="41" t="s">
        <v>110</v>
      </c>
      <c r="J37" s="43">
        <v>46296</v>
      </c>
      <c r="K37" s="34">
        <v>46295</v>
      </c>
    </row>
    <row r="38" spans="1:11" ht="75" x14ac:dyDescent="0.25">
      <c r="A38" s="33" t="s">
        <v>220</v>
      </c>
      <c r="B38" s="51" t="s">
        <v>215</v>
      </c>
      <c r="C38" s="51" t="s">
        <v>216</v>
      </c>
      <c r="D38" s="33" t="s">
        <v>214</v>
      </c>
      <c r="E38" s="40" t="s">
        <v>248</v>
      </c>
      <c r="F38" s="33">
        <v>9001270</v>
      </c>
      <c r="G38" s="42">
        <v>3400890012706</v>
      </c>
      <c r="H38" s="33" t="s">
        <v>221</v>
      </c>
      <c r="I38" s="41" t="s">
        <v>110</v>
      </c>
      <c r="J38" s="43">
        <v>46296</v>
      </c>
      <c r="K38" s="34">
        <v>46295</v>
      </c>
    </row>
    <row r="39" spans="1:11" ht="105" x14ac:dyDescent="0.25">
      <c r="A39" s="33" t="s">
        <v>222</v>
      </c>
      <c r="B39" s="51" t="s">
        <v>215</v>
      </c>
      <c r="C39" s="51" t="s">
        <v>216</v>
      </c>
      <c r="D39" s="33" t="s">
        <v>214</v>
      </c>
      <c r="E39" s="40" t="s">
        <v>248</v>
      </c>
      <c r="F39" s="33">
        <v>9001271</v>
      </c>
      <c r="G39" s="42">
        <v>3400890012713</v>
      </c>
      <c r="H39" s="33" t="s">
        <v>223</v>
      </c>
      <c r="I39" s="41" t="s">
        <v>110</v>
      </c>
      <c r="J39" s="43">
        <v>46296</v>
      </c>
      <c r="K39" s="34">
        <v>46295</v>
      </c>
    </row>
    <row r="40" spans="1:11" ht="105" x14ac:dyDescent="0.25">
      <c r="A40" s="33" t="s">
        <v>222</v>
      </c>
      <c r="B40" s="51" t="s">
        <v>215</v>
      </c>
      <c r="C40" s="51" t="s">
        <v>216</v>
      </c>
      <c r="D40" s="33" t="s">
        <v>214</v>
      </c>
      <c r="E40" s="40" t="s">
        <v>248</v>
      </c>
      <c r="F40" s="33">
        <v>9001270</v>
      </c>
      <c r="G40" s="42">
        <v>3400890012706</v>
      </c>
      <c r="H40" s="33" t="s">
        <v>223</v>
      </c>
      <c r="I40" s="41" t="s">
        <v>110</v>
      </c>
      <c r="J40" s="43">
        <v>46296</v>
      </c>
      <c r="K40" s="34">
        <v>46295</v>
      </c>
    </row>
    <row r="41" spans="1:11" ht="135" x14ac:dyDescent="0.25">
      <c r="A41" s="33" t="s">
        <v>224</v>
      </c>
      <c r="B41" s="51" t="s">
        <v>215</v>
      </c>
      <c r="C41" s="51" t="s">
        <v>216</v>
      </c>
      <c r="D41" s="33" t="s">
        <v>214</v>
      </c>
      <c r="E41" s="40" t="s">
        <v>248</v>
      </c>
      <c r="F41" s="33">
        <v>9001271</v>
      </c>
      <c r="G41" s="42">
        <v>3400890012713</v>
      </c>
      <c r="H41" s="33" t="s">
        <v>225</v>
      </c>
      <c r="I41" s="41" t="s">
        <v>110</v>
      </c>
      <c r="J41" s="43">
        <v>46296</v>
      </c>
      <c r="K41" s="34">
        <v>46295</v>
      </c>
    </row>
    <row r="42" spans="1:11" ht="135" x14ac:dyDescent="0.25">
      <c r="A42" s="33" t="s">
        <v>224</v>
      </c>
      <c r="B42" s="51" t="s">
        <v>215</v>
      </c>
      <c r="C42" s="51" t="s">
        <v>216</v>
      </c>
      <c r="D42" s="33" t="s">
        <v>214</v>
      </c>
      <c r="E42" s="40" t="s">
        <v>248</v>
      </c>
      <c r="F42" s="33">
        <v>9001270</v>
      </c>
      <c r="G42" s="42">
        <v>3400890012706</v>
      </c>
      <c r="H42" s="33" t="s">
        <v>225</v>
      </c>
      <c r="I42" s="41" t="s">
        <v>110</v>
      </c>
      <c r="J42" s="43">
        <v>46296</v>
      </c>
      <c r="K42" s="34">
        <v>46295</v>
      </c>
    </row>
    <row r="43" spans="1:11" ht="90" x14ac:dyDescent="0.25">
      <c r="A43" s="33" t="s">
        <v>226</v>
      </c>
      <c r="B43" s="51" t="s">
        <v>215</v>
      </c>
      <c r="C43" s="51" t="s">
        <v>216</v>
      </c>
      <c r="D43" s="33" t="s">
        <v>214</v>
      </c>
      <c r="E43" s="40" t="s">
        <v>248</v>
      </c>
      <c r="F43" s="33">
        <v>9001271</v>
      </c>
      <c r="G43" s="42">
        <v>3400890012713</v>
      </c>
      <c r="H43" s="33" t="s">
        <v>227</v>
      </c>
      <c r="I43" s="41" t="s">
        <v>110</v>
      </c>
      <c r="J43" s="43">
        <v>46296</v>
      </c>
      <c r="K43" s="34">
        <v>46295</v>
      </c>
    </row>
    <row r="44" spans="1:11" ht="90" x14ac:dyDescent="0.25">
      <c r="A44" s="33" t="s">
        <v>226</v>
      </c>
      <c r="B44" s="51" t="s">
        <v>215</v>
      </c>
      <c r="C44" s="51" t="s">
        <v>216</v>
      </c>
      <c r="D44" s="33" t="s">
        <v>214</v>
      </c>
      <c r="E44" s="40" t="s">
        <v>248</v>
      </c>
      <c r="F44" s="33">
        <v>9001270</v>
      </c>
      <c r="G44" s="42">
        <v>3400890012706</v>
      </c>
      <c r="H44" s="33" t="s">
        <v>227</v>
      </c>
      <c r="I44" s="41" t="s">
        <v>110</v>
      </c>
      <c r="J44" s="43">
        <v>46296</v>
      </c>
      <c r="K44" s="34">
        <v>46295</v>
      </c>
    </row>
    <row r="45" spans="1:11" ht="75" x14ac:dyDescent="0.25">
      <c r="A45" s="33" t="s">
        <v>228</v>
      </c>
      <c r="B45" s="51" t="s">
        <v>215</v>
      </c>
      <c r="C45" s="51" t="s">
        <v>216</v>
      </c>
      <c r="D45" s="33" t="s">
        <v>214</v>
      </c>
      <c r="E45" s="40" t="s">
        <v>125</v>
      </c>
      <c r="F45" s="33">
        <v>9001271</v>
      </c>
      <c r="G45" s="42">
        <v>3400890012713</v>
      </c>
      <c r="H45" s="33" t="s">
        <v>229</v>
      </c>
      <c r="I45" s="41" t="s">
        <v>110</v>
      </c>
      <c r="J45" s="43">
        <v>46296</v>
      </c>
      <c r="K45" s="34">
        <v>46295</v>
      </c>
    </row>
    <row r="46" spans="1:11" ht="75" x14ac:dyDescent="0.25">
      <c r="A46" s="33" t="s">
        <v>228</v>
      </c>
      <c r="B46" s="51" t="s">
        <v>215</v>
      </c>
      <c r="C46" s="51" t="s">
        <v>216</v>
      </c>
      <c r="D46" s="33" t="s">
        <v>214</v>
      </c>
      <c r="E46" s="40" t="s">
        <v>125</v>
      </c>
      <c r="F46" s="33">
        <v>9001270</v>
      </c>
      <c r="G46" s="42">
        <v>3400890012706</v>
      </c>
      <c r="H46" s="33" t="s">
        <v>229</v>
      </c>
      <c r="I46" s="41" t="s">
        <v>110</v>
      </c>
      <c r="J46" s="43">
        <v>46296</v>
      </c>
      <c r="K46" s="34">
        <v>46295</v>
      </c>
    </row>
    <row r="47" spans="1:11" ht="75" x14ac:dyDescent="0.25">
      <c r="A47" s="33" t="s">
        <v>230</v>
      </c>
      <c r="B47" s="51" t="s">
        <v>215</v>
      </c>
      <c r="C47" s="51" t="s">
        <v>216</v>
      </c>
      <c r="D47" s="33" t="s">
        <v>214</v>
      </c>
      <c r="E47" s="40" t="s">
        <v>243</v>
      </c>
      <c r="F47" s="33">
        <v>9001271</v>
      </c>
      <c r="G47" s="42">
        <v>3400890012713</v>
      </c>
      <c r="H47" s="33" t="s">
        <v>231</v>
      </c>
      <c r="I47" s="41" t="s">
        <v>110</v>
      </c>
      <c r="J47" s="43">
        <v>46296</v>
      </c>
      <c r="K47" s="34">
        <v>46295</v>
      </c>
    </row>
    <row r="48" spans="1:11" ht="75" x14ac:dyDescent="0.25">
      <c r="A48" s="33" t="s">
        <v>230</v>
      </c>
      <c r="B48" s="51" t="s">
        <v>215</v>
      </c>
      <c r="C48" s="51" t="s">
        <v>216</v>
      </c>
      <c r="D48" s="33" t="s">
        <v>214</v>
      </c>
      <c r="E48" s="40" t="s">
        <v>243</v>
      </c>
      <c r="F48" s="33">
        <v>9001270</v>
      </c>
      <c r="G48" s="42">
        <v>3400890012706</v>
      </c>
      <c r="H48" s="33" t="s">
        <v>231</v>
      </c>
      <c r="I48" s="41" t="s">
        <v>110</v>
      </c>
      <c r="J48" s="43">
        <v>46296</v>
      </c>
      <c r="K48" s="34">
        <v>46295</v>
      </c>
    </row>
    <row r="49" spans="1:11" ht="120" x14ac:dyDescent="0.25">
      <c r="A49" s="33" t="s">
        <v>232</v>
      </c>
      <c r="B49" s="51" t="s">
        <v>215</v>
      </c>
      <c r="C49" s="51" t="s">
        <v>216</v>
      </c>
      <c r="D49" s="33" t="s">
        <v>214</v>
      </c>
      <c r="E49" s="40" t="s">
        <v>248</v>
      </c>
      <c r="F49" s="33">
        <v>9001271</v>
      </c>
      <c r="G49" s="42">
        <v>3400890012713</v>
      </c>
      <c r="H49" s="33" t="s">
        <v>233</v>
      </c>
      <c r="I49" s="41" t="s">
        <v>110</v>
      </c>
      <c r="J49" s="43">
        <v>46296</v>
      </c>
      <c r="K49" s="34">
        <v>46295</v>
      </c>
    </row>
    <row r="50" spans="1:11" ht="120" x14ac:dyDescent="0.25">
      <c r="A50" s="33" t="s">
        <v>232</v>
      </c>
      <c r="B50" s="51" t="s">
        <v>215</v>
      </c>
      <c r="C50" s="51" t="s">
        <v>216</v>
      </c>
      <c r="D50" s="33" t="s">
        <v>214</v>
      </c>
      <c r="E50" s="40" t="s">
        <v>248</v>
      </c>
      <c r="F50" s="33">
        <v>9001270</v>
      </c>
      <c r="G50" s="42">
        <v>3400890012706</v>
      </c>
      <c r="H50" s="33" t="s">
        <v>233</v>
      </c>
      <c r="I50" s="41" t="s">
        <v>110</v>
      </c>
      <c r="J50" s="43">
        <v>46296</v>
      </c>
      <c r="K50" s="34">
        <v>46295</v>
      </c>
    </row>
  </sheetData>
  <autoFilter ref="A2:K2" xr:uid="{80FBA7FE-F964-4592-8397-540C5890E7CB}"/>
  <sortState xmlns:xlrd2="http://schemas.microsoft.com/office/spreadsheetml/2017/richdata2" ref="A3:K50">
    <sortCondition descending="1" ref="B2:B50"/>
  </sortState>
  <mergeCells count="1">
    <mergeCell ref="A1:K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EE5C2-0FB6-424A-92EB-E681A6385E66}">
  <dimension ref="A1:V10"/>
  <sheetViews>
    <sheetView topLeftCell="A7" workbookViewId="0">
      <selection activeCell="C6" sqref="C6"/>
    </sheetView>
  </sheetViews>
  <sheetFormatPr baseColWidth="10" defaultColWidth="11.5703125" defaultRowHeight="15" x14ac:dyDescent="0.25"/>
  <cols>
    <col min="1" max="1" width="9.42578125" style="32" customWidth="1"/>
    <col min="2" max="2" width="17.7109375" style="32" customWidth="1"/>
    <col min="3" max="3" width="19.42578125" style="32" customWidth="1"/>
    <col min="4" max="4" width="11.5703125" style="32"/>
    <col min="5" max="5" width="14.28515625" style="32" customWidth="1"/>
    <col min="6" max="6" width="12" style="32" customWidth="1"/>
    <col min="7" max="7" width="15.5703125" style="32" customWidth="1"/>
    <col min="8" max="8" width="11.5703125" style="32"/>
    <col min="9" max="9" width="16" style="32" customWidth="1"/>
    <col min="10" max="10" width="53.42578125" style="32" customWidth="1"/>
    <col min="11" max="13" width="11.5703125" style="32"/>
    <col min="14" max="14" width="15.85546875" style="32" customWidth="1"/>
    <col min="15" max="16" width="11.5703125" style="32"/>
    <col min="17" max="17" width="16.42578125" style="32" customWidth="1"/>
    <col min="18" max="19" width="11.5703125" style="32"/>
    <col min="20" max="20" width="13.7109375" style="32" customWidth="1"/>
    <col min="21" max="21" width="11.5703125" style="32"/>
    <col min="22" max="22" width="47.7109375" style="32" customWidth="1"/>
    <col min="23" max="16384" width="11.5703125" style="32"/>
  </cols>
  <sheetData>
    <row r="1" spans="1:22" ht="41.45" customHeight="1" thickBot="1" x14ac:dyDescent="0.3">
      <c r="A1" s="70" t="s">
        <v>323</v>
      </c>
      <c r="B1" s="71"/>
      <c r="C1" s="71"/>
      <c r="D1" s="71"/>
      <c r="E1" s="71"/>
      <c r="F1" s="71"/>
      <c r="G1" s="71"/>
      <c r="H1" s="71"/>
      <c r="I1" s="71"/>
      <c r="J1" s="71"/>
      <c r="K1" s="71"/>
      <c r="L1" s="71"/>
      <c r="M1" s="71"/>
      <c r="N1" s="71"/>
      <c r="O1" s="71"/>
      <c r="P1" s="71"/>
      <c r="Q1" s="71"/>
      <c r="R1" s="71"/>
      <c r="S1" s="71"/>
      <c r="T1" s="71"/>
      <c r="U1" s="52"/>
      <c r="V1" s="52"/>
    </row>
    <row r="2" spans="1:22" ht="69" customHeight="1" x14ac:dyDescent="0.25">
      <c r="A2" s="53" t="s">
        <v>24</v>
      </c>
      <c r="B2" s="53" t="s">
        <v>27</v>
      </c>
      <c r="C2" s="53" t="s">
        <v>112</v>
      </c>
      <c r="D2" s="53" t="s">
        <v>126</v>
      </c>
      <c r="E2" s="53" t="s">
        <v>127</v>
      </c>
      <c r="F2" s="53" t="s">
        <v>117</v>
      </c>
      <c r="G2" s="53" t="s">
        <v>105</v>
      </c>
      <c r="H2" s="53" t="s">
        <v>25</v>
      </c>
      <c r="I2" s="53" t="s">
        <v>106</v>
      </c>
      <c r="J2" s="53" t="s">
        <v>32</v>
      </c>
      <c r="K2" s="53" t="s">
        <v>33</v>
      </c>
      <c r="L2" s="53" t="s">
        <v>113</v>
      </c>
      <c r="M2" s="53" t="s">
        <v>35</v>
      </c>
      <c r="N2" s="53" t="s">
        <v>37</v>
      </c>
      <c r="O2" s="53" t="s">
        <v>114</v>
      </c>
      <c r="P2" s="53" t="s">
        <v>87</v>
      </c>
      <c r="Q2" s="53" t="s">
        <v>41</v>
      </c>
      <c r="R2" s="53" t="s">
        <v>42</v>
      </c>
      <c r="S2" s="53" t="s">
        <v>115</v>
      </c>
      <c r="T2" s="53" t="s">
        <v>116</v>
      </c>
      <c r="U2" s="53" t="s">
        <v>49</v>
      </c>
      <c r="V2" s="53" t="s">
        <v>50</v>
      </c>
    </row>
    <row r="3" spans="1:22" ht="60" x14ac:dyDescent="0.25">
      <c r="A3" s="36" t="s">
        <v>250</v>
      </c>
      <c r="B3" s="47" t="s">
        <v>253</v>
      </c>
      <c r="C3" s="47" t="s">
        <v>254</v>
      </c>
      <c r="D3" s="47" t="s">
        <v>133</v>
      </c>
      <c r="E3" s="36" t="s">
        <v>131</v>
      </c>
      <c r="F3" s="36" t="s">
        <v>111</v>
      </c>
      <c r="G3" s="39" t="s">
        <v>313</v>
      </c>
      <c r="H3" s="37" t="s">
        <v>251</v>
      </c>
      <c r="I3" s="37" t="s">
        <v>252</v>
      </c>
      <c r="J3" s="36" t="s">
        <v>255</v>
      </c>
      <c r="K3" s="36" t="s">
        <v>119</v>
      </c>
      <c r="L3" s="38">
        <v>45904</v>
      </c>
      <c r="M3" s="36" t="s">
        <v>118</v>
      </c>
      <c r="N3" s="45">
        <v>46282</v>
      </c>
      <c r="O3" s="38">
        <v>46647</v>
      </c>
      <c r="P3" s="38"/>
      <c r="Q3" s="36"/>
      <c r="R3" s="38">
        <v>45954</v>
      </c>
      <c r="S3" s="36" t="s">
        <v>110</v>
      </c>
      <c r="T3" s="36"/>
      <c r="U3" s="38">
        <v>46295</v>
      </c>
      <c r="V3" s="30" t="s">
        <v>315</v>
      </c>
    </row>
    <row r="4" spans="1:22" ht="60" x14ac:dyDescent="0.25">
      <c r="A4" s="36" t="s">
        <v>250</v>
      </c>
      <c r="B4" s="47" t="s">
        <v>258</v>
      </c>
      <c r="C4" s="47" t="s">
        <v>259</v>
      </c>
      <c r="D4" s="47" t="s">
        <v>133</v>
      </c>
      <c r="E4" s="36" t="s">
        <v>131</v>
      </c>
      <c r="F4" s="36" t="s">
        <v>111</v>
      </c>
      <c r="G4" s="39" t="s">
        <v>313</v>
      </c>
      <c r="H4" s="37" t="s">
        <v>256</v>
      </c>
      <c r="I4" s="37" t="s">
        <v>257</v>
      </c>
      <c r="J4" s="36" t="s">
        <v>255</v>
      </c>
      <c r="K4" s="36" t="s">
        <v>119</v>
      </c>
      <c r="L4" s="38">
        <v>45904</v>
      </c>
      <c r="M4" s="36" t="s">
        <v>118</v>
      </c>
      <c r="N4" s="45">
        <v>46282</v>
      </c>
      <c r="O4" s="38">
        <v>46647</v>
      </c>
      <c r="P4" s="38"/>
      <c r="Q4" s="36"/>
      <c r="R4" s="38">
        <v>45954</v>
      </c>
      <c r="S4" s="36" t="s">
        <v>110</v>
      </c>
      <c r="T4" s="36"/>
      <c r="U4" s="38">
        <v>46295</v>
      </c>
      <c r="V4" s="30" t="s">
        <v>315</v>
      </c>
    </row>
    <row r="5" spans="1:22" ht="106.15" customHeight="1" x14ac:dyDescent="0.25">
      <c r="A5" s="36" t="s">
        <v>260</v>
      </c>
      <c r="B5" s="49" t="s">
        <v>263</v>
      </c>
      <c r="C5" s="49" t="s">
        <v>154</v>
      </c>
      <c r="D5" s="49" t="s">
        <v>314</v>
      </c>
      <c r="E5" s="36" t="s">
        <v>152</v>
      </c>
      <c r="F5" s="36" t="s">
        <v>110</v>
      </c>
      <c r="G5" s="39" t="s">
        <v>237</v>
      </c>
      <c r="H5" s="37" t="s">
        <v>261</v>
      </c>
      <c r="I5" s="37" t="s">
        <v>262</v>
      </c>
      <c r="J5" s="36" t="s">
        <v>264</v>
      </c>
      <c r="K5" s="36" t="s">
        <v>249</v>
      </c>
      <c r="L5" s="38">
        <v>45919</v>
      </c>
      <c r="M5" s="36" t="s">
        <v>118</v>
      </c>
      <c r="N5" s="38"/>
      <c r="O5" s="50">
        <v>46283</v>
      </c>
      <c r="P5" s="50">
        <v>46256</v>
      </c>
      <c r="Q5" s="49" t="s">
        <v>336</v>
      </c>
      <c r="R5" s="38">
        <v>45757</v>
      </c>
      <c r="S5" s="49" t="s">
        <v>111</v>
      </c>
      <c r="T5" s="49" t="s">
        <v>111</v>
      </c>
      <c r="U5" s="38">
        <v>46265</v>
      </c>
      <c r="V5" s="30" t="s">
        <v>316</v>
      </c>
    </row>
    <row r="6" spans="1:22" ht="106.15" customHeight="1" x14ac:dyDescent="0.25">
      <c r="A6" s="36" t="s">
        <v>260</v>
      </c>
      <c r="B6" s="49" t="s">
        <v>333</v>
      </c>
      <c r="C6" s="49" t="s">
        <v>156</v>
      </c>
      <c r="D6" s="49" t="s">
        <v>314</v>
      </c>
      <c r="E6" s="36" t="s">
        <v>152</v>
      </c>
      <c r="F6" s="36" t="s">
        <v>110</v>
      </c>
      <c r="G6" s="39" t="s">
        <v>237</v>
      </c>
      <c r="H6" s="37">
        <v>9003333</v>
      </c>
      <c r="I6" s="37">
        <v>3400890033336</v>
      </c>
      <c r="J6" s="36" t="s">
        <v>264</v>
      </c>
      <c r="K6" s="36" t="s">
        <v>249</v>
      </c>
      <c r="L6" s="38">
        <v>45919</v>
      </c>
      <c r="M6" s="36" t="s">
        <v>118</v>
      </c>
      <c r="N6" s="38"/>
      <c r="O6" s="50">
        <v>46283</v>
      </c>
      <c r="P6" s="50">
        <v>46283</v>
      </c>
      <c r="Q6" s="49" t="s">
        <v>336</v>
      </c>
      <c r="R6" s="38">
        <v>45757</v>
      </c>
      <c r="S6" s="49" t="s">
        <v>111</v>
      </c>
      <c r="T6" s="49" t="s">
        <v>111</v>
      </c>
      <c r="U6" s="38">
        <v>46265</v>
      </c>
      <c r="V6" s="30" t="s">
        <v>316</v>
      </c>
    </row>
    <row r="7" spans="1:22" ht="106.15" customHeight="1" x14ac:dyDescent="0.25">
      <c r="A7" s="36" t="s">
        <v>334</v>
      </c>
      <c r="B7" s="49" t="s">
        <v>263</v>
      </c>
      <c r="C7" s="49" t="s">
        <v>154</v>
      </c>
      <c r="D7" s="49" t="s">
        <v>314</v>
      </c>
      <c r="E7" s="36" t="s">
        <v>152</v>
      </c>
      <c r="F7" s="36" t="s">
        <v>110</v>
      </c>
      <c r="G7" s="39" t="s">
        <v>237</v>
      </c>
      <c r="H7" s="37" t="s">
        <v>261</v>
      </c>
      <c r="I7" s="37" t="s">
        <v>262</v>
      </c>
      <c r="J7" s="36" t="s">
        <v>335</v>
      </c>
      <c r="K7" s="36" t="s">
        <v>249</v>
      </c>
      <c r="L7" s="38">
        <v>45182</v>
      </c>
      <c r="M7" s="36" t="s">
        <v>118</v>
      </c>
      <c r="N7" s="38">
        <v>45862</v>
      </c>
      <c r="O7" s="50">
        <v>46295</v>
      </c>
      <c r="P7" s="50">
        <v>46283</v>
      </c>
      <c r="Q7" s="49" t="s">
        <v>337</v>
      </c>
      <c r="R7" s="38">
        <v>45114</v>
      </c>
      <c r="S7" s="49" t="s">
        <v>111</v>
      </c>
      <c r="T7" s="49" t="s">
        <v>111</v>
      </c>
      <c r="U7" s="38">
        <v>46295</v>
      </c>
      <c r="V7" s="30" t="s">
        <v>316</v>
      </c>
    </row>
    <row r="8" spans="1:22" ht="90" x14ac:dyDescent="0.25">
      <c r="A8" s="36" t="s">
        <v>334</v>
      </c>
      <c r="B8" s="49" t="s">
        <v>333</v>
      </c>
      <c r="C8" s="49" t="s">
        <v>156</v>
      </c>
      <c r="D8" s="49" t="s">
        <v>314</v>
      </c>
      <c r="E8" s="36" t="s">
        <v>152</v>
      </c>
      <c r="F8" s="36" t="s">
        <v>110</v>
      </c>
      <c r="G8" s="39" t="s">
        <v>237</v>
      </c>
      <c r="H8" s="37">
        <v>9003333</v>
      </c>
      <c r="I8" s="37">
        <v>3400890033336</v>
      </c>
      <c r="J8" s="36" t="s">
        <v>335</v>
      </c>
      <c r="K8" s="36" t="s">
        <v>249</v>
      </c>
      <c r="L8" s="38">
        <v>45182</v>
      </c>
      <c r="M8" s="36" t="s">
        <v>118</v>
      </c>
      <c r="N8" s="38">
        <v>45862</v>
      </c>
      <c r="O8" s="50">
        <v>46295</v>
      </c>
      <c r="P8" s="50">
        <v>46283</v>
      </c>
      <c r="Q8" s="49" t="s">
        <v>338</v>
      </c>
      <c r="R8" s="38">
        <v>45114</v>
      </c>
      <c r="S8" s="49" t="s">
        <v>111</v>
      </c>
      <c r="T8" s="49" t="s">
        <v>111</v>
      </c>
      <c r="U8" s="38">
        <v>46295</v>
      </c>
      <c r="V8" s="30" t="s">
        <v>316</v>
      </c>
    </row>
    <row r="9" spans="1:22" ht="75" x14ac:dyDescent="0.25">
      <c r="A9" s="36" t="s">
        <v>340</v>
      </c>
      <c r="B9" s="49" t="s">
        <v>341</v>
      </c>
      <c r="C9" s="49" t="s">
        <v>169</v>
      </c>
      <c r="D9" s="49" t="s">
        <v>342</v>
      </c>
      <c r="E9" s="36" t="s">
        <v>167</v>
      </c>
      <c r="F9" s="36" t="s">
        <v>110</v>
      </c>
      <c r="G9" s="39" t="s">
        <v>345</v>
      </c>
      <c r="H9" s="37" t="s">
        <v>346</v>
      </c>
      <c r="I9" s="37" t="s">
        <v>347</v>
      </c>
      <c r="J9" s="36" t="s">
        <v>344</v>
      </c>
      <c r="K9" s="36" t="s">
        <v>249</v>
      </c>
      <c r="L9" s="38" t="s">
        <v>350</v>
      </c>
      <c r="M9" s="36" t="s">
        <v>118</v>
      </c>
      <c r="N9" s="38">
        <v>45981</v>
      </c>
      <c r="O9" s="50">
        <v>46345</v>
      </c>
      <c r="P9" s="50">
        <v>46289</v>
      </c>
      <c r="Q9" s="49" t="s">
        <v>351</v>
      </c>
      <c r="R9" s="38">
        <v>45728</v>
      </c>
      <c r="S9" s="49" t="s">
        <v>111</v>
      </c>
      <c r="T9" s="49" t="s">
        <v>111</v>
      </c>
      <c r="U9" s="38">
        <v>46296</v>
      </c>
      <c r="V9" s="30" t="s">
        <v>316</v>
      </c>
    </row>
    <row r="10" spans="1:22" ht="75" x14ac:dyDescent="0.25">
      <c r="A10" s="36" t="s">
        <v>339</v>
      </c>
      <c r="B10" s="49" t="s">
        <v>343</v>
      </c>
      <c r="C10" s="49" t="s">
        <v>169</v>
      </c>
      <c r="D10" s="49" t="s">
        <v>342</v>
      </c>
      <c r="E10" s="36" t="s">
        <v>167</v>
      </c>
      <c r="F10" s="36" t="s">
        <v>110</v>
      </c>
      <c r="G10" s="39" t="s">
        <v>345</v>
      </c>
      <c r="H10" s="37" t="s">
        <v>349</v>
      </c>
      <c r="I10" s="37" t="s">
        <v>348</v>
      </c>
      <c r="J10" s="36" t="s">
        <v>344</v>
      </c>
      <c r="K10" s="36" t="s">
        <v>249</v>
      </c>
      <c r="L10" s="38" t="s">
        <v>350</v>
      </c>
      <c r="M10" s="36" t="s">
        <v>118</v>
      </c>
      <c r="N10" s="38">
        <v>45982</v>
      </c>
      <c r="O10" s="50">
        <v>46345</v>
      </c>
      <c r="P10" s="50">
        <v>46289</v>
      </c>
      <c r="Q10" s="49" t="s">
        <v>351</v>
      </c>
      <c r="R10" s="38">
        <v>45728</v>
      </c>
      <c r="S10" s="49" t="s">
        <v>111</v>
      </c>
      <c r="T10" s="49" t="s">
        <v>111</v>
      </c>
      <c r="U10" s="38">
        <v>46297</v>
      </c>
      <c r="V10" s="30" t="s">
        <v>316</v>
      </c>
    </row>
  </sheetData>
  <mergeCells count="1">
    <mergeCell ref="A1:T1"/>
  </mergeCells>
  <phoneticPr fontId="51" type="noConversion"/>
  <dataValidations count="1">
    <dataValidation type="list" allowBlank="1" showInputMessage="1" showErrorMessage="1" sqref="K2:K10" xr:uid="{88651CEA-6DA6-41A0-A10B-82D99606148B}">
      <formula1>"AAP pré-AMM,AAP post-AMM,AP terminé,AP suspendu"</formula1>
    </dataValidation>
  </dataValidations>
  <hyperlinks>
    <hyperlink ref="V3" r:id="rId1" xr:uid="{149A8581-2743-456B-BEA9-43CF346A0458}"/>
    <hyperlink ref="V4" r:id="rId2" xr:uid="{B871B902-6B84-4DB1-8E56-2291DA95E26E}"/>
    <hyperlink ref="V5" r:id="rId3" xr:uid="{6EB6562C-2C72-48E1-B964-147DA7F03624}"/>
    <hyperlink ref="V6" r:id="rId4" xr:uid="{866F152A-3B34-437E-BE0C-5D3FE7E2859F}"/>
    <hyperlink ref="V7" r:id="rId5" xr:uid="{6E28051B-0795-4948-8224-11A59809D7BA}"/>
    <hyperlink ref="V8" r:id="rId6" xr:uid="{7656DE9C-266C-476B-8CE4-2EDFF4ED7DE4}"/>
    <hyperlink ref="V9" r:id="rId7" xr:uid="{762111A6-7313-4D5D-89B1-1E152711A1EE}"/>
    <hyperlink ref="V10" r:id="rId8" xr:uid="{24601197-34FD-42EB-9230-AD00077CDAEE}"/>
  </hyperlinks>
  <pageMargins left="0.7" right="0.7" top="0.75" bottom="0.75" header="0.3" footer="0.3"/>
  <drawing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C9CFD-23B0-4FD0-B0C3-DFDEF0034FD9}">
  <dimension ref="A1:R12"/>
  <sheetViews>
    <sheetView topLeftCell="A7" workbookViewId="0">
      <selection activeCell="G7" sqref="G7"/>
    </sheetView>
  </sheetViews>
  <sheetFormatPr baseColWidth="10" defaultRowHeight="15" x14ac:dyDescent="0.25"/>
  <cols>
    <col min="2" max="2" width="17.5703125" customWidth="1"/>
    <col min="3" max="3" width="27" customWidth="1"/>
    <col min="4" max="4" width="12.7109375" customWidth="1"/>
    <col min="5" max="5" width="13.28515625" customWidth="1"/>
    <col min="7" max="7" width="15.5703125" customWidth="1"/>
    <col min="9" max="9" width="19.85546875" customWidth="1"/>
    <col min="14" max="14" width="15.42578125" customWidth="1"/>
    <col min="18" max="18" width="23.7109375" customWidth="1"/>
  </cols>
  <sheetData>
    <row r="1" spans="1:18" ht="39" customHeight="1" x14ac:dyDescent="0.25">
      <c r="A1" s="57"/>
      <c r="B1" s="57"/>
      <c r="C1" s="57" t="s">
        <v>332</v>
      </c>
      <c r="D1" s="57"/>
      <c r="E1" s="57"/>
      <c r="F1" s="57"/>
      <c r="G1" s="57"/>
      <c r="H1" s="57"/>
      <c r="I1" s="57"/>
      <c r="J1" s="57"/>
      <c r="K1" s="57"/>
      <c r="L1" s="57"/>
      <c r="M1" s="57"/>
      <c r="N1" s="57"/>
      <c r="O1" s="57"/>
      <c r="P1" s="57"/>
      <c r="Q1" s="57"/>
      <c r="R1" s="57"/>
    </row>
    <row r="2" spans="1:18" ht="81" x14ac:dyDescent="0.25">
      <c r="A2" s="44" t="s">
        <v>24</v>
      </c>
      <c r="B2" s="44" t="s">
        <v>27</v>
      </c>
      <c r="C2" s="44" t="s">
        <v>112</v>
      </c>
      <c r="D2" s="44" t="s">
        <v>126</v>
      </c>
      <c r="E2" s="44" t="s">
        <v>127</v>
      </c>
      <c r="F2" s="44" t="s">
        <v>25</v>
      </c>
      <c r="G2" s="44" t="s">
        <v>106</v>
      </c>
      <c r="H2" s="44" t="s">
        <v>117</v>
      </c>
      <c r="I2" s="44" t="s">
        <v>32</v>
      </c>
      <c r="J2" s="44" t="s">
        <v>33</v>
      </c>
      <c r="K2" s="44" t="s">
        <v>35</v>
      </c>
      <c r="L2" s="44" t="s">
        <v>113</v>
      </c>
      <c r="M2" s="44" t="s">
        <v>87</v>
      </c>
      <c r="N2" s="44" t="s">
        <v>41</v>
      </c>
      <c r="O2" s="44" t="s">
        <v>115</v>
      </c>
      <c r="P2" s="44" t="s">
        <v>116</v>
      </c>
      <c r="Q2" s="44" t="s">
        <v>49</v>
      </c>
      <c r="R2" s="44" t="s">
        <v>50</v>
      </c>
    </row>
    <row r="3" spans="1:18" ht="30" x14ac:dyDescent="0.25">
      <c r="A3" s="36" t="s">
        <v>265</v>
      </c>
      <c r="B3" s="47" t="s">
        <v>268</v>
      </c>
      <c r="C3" s="47" t="s">
        <v>269</v>
      </c>
      <c r="D3" s="47" t="s">
        <v>317</v>
      </c>
      <c r="E3" s="36" t="s">
        <v>270</v>
      </c>
      <c r="F3" s="37" t="s">
        <v>266</v>
      </c>
      <c r="G3" s="37" t="s">
        <v>267</v>
      </c>
      <c r="H3" s="36" t="s">
        <v>110</v>
      </c>
      <c r="I3" s="39" t="s">
        <v>271</v>
      </c>
      <c r="J3" s="36" t="s">
        <v>120</v>
      </c>
      <c r="K3" s="36" t="s">
        <v>118</v>
      </c>
      <c r="L3" s="45">
        <v>46239</v>
      </c>
      <c r="M3" s="48"/>
      <c r="N3" s="39"/>
      <c r="O3" s="36" t="s">
        <v>110</v>
      </c>
      <c r="P3" s="36"/>
      <c r="Q3" s="38">
        <v>46253</v>
      </c>
      <c r="R3" s="30" t="s">
        <v>326</v>
      </c>
    </row>
    <row r="4" spans="1:18" ht="60" x14ac:dyDescent="0.25">
      <c r="A4" s="36" t="s">
        <v>272</v>
      </c>
      <c r="B4" s="47" t="s">
        <v>275</v>
      </c>
      <c r="C4" s="47" t="s">
        <v>276</v>
      </c>
      <c r="D4" s="47" t="s">
        <v>318</v>
      </c>
      <c r="E4" s="36" t="s">
        <v>277</v>
      </c>
      <c r="F4" s="37" t="s">
        <v>273</v>
      </c>
      <c r="G4" s="37" t="s">
        <v>274</v>
      </c>
      <c r="H4" s="36" t="s">
        <v>110</v>
      </c>
      <c r="I4" s="39" t="s">
        <v>135</v>
      </c>
      <c r="J4" s="36" t="s">
        <v>120</v>
      </c>
      <c r="K4" s="36" t="s">
        <v>122</v>
      </c>
      <c r="L4" s="45">
        <v>46283</v>
      </c>
      <c r="M4" s="48"/>
      <c r="N4" s="39"/>
      <c r="O4" s="36" t="s">
        <v>110</v>
      </c>
      <c r="P4" s="36"/>
      <c r="Q4" s="38">
        <v>46287</v>
      </c>
      <c r="R4" s="36"/>
    </row>
    <row r="5" spans="1:18" ht="60" x14ac:dyDescent="0.25">
      <c r="A5" s="36" t="s">
        <v>136</v>
      </c>
      <c r="B5" s="49" t="s">
        <v>139</v>
      </c>
      <c r="C5" s="49" t="s">
        <v>140</v>
      </c>
      <c r="D5" s="49" t="s">
        <v>149</v>
      </c>
      <c r="E5" s="36" t="s">
        <v>141</v>
      </c>
      <c r="F5" s="37" t="s">
        <v>137</v>
      </c>
      <c r="G5" s="37" t="s">
        <v>138</v>
      </c>
      <c r="H5" s="36" t="s">
        <v>111</v>
      </c>
      <c r="I5" s="39" t="s">
        <v>142</v>
      </c>
      <c r="J5" s="36" t="s">
        <v>278</v>
      </c>
      <c r="K5" s="36" t="s">
        <v>118</v>
      </c>
      <c r="L5" s="48">
        <v>45442</v>
      </c>
      <c r="M5" s="50">
        <v>46267</v>
      </c>
      <c r="N5" s="49" t="s">
        <v>324</v>
      </c>
      <c r="O5" s="36" t="s">
        <v>111</v>
      </c>
      <c r="P5" s="36" t="s">
        <v>110</v>
      </c>
      <c r="Q5" s="38">
        <v>46295</v>
      </c>
      <c r="R5" s="36"/>
    </row>
    <row r="6" spans="1:18" ht="75" x14ac:dyDescent="0.25">
      <c r="A6" s="36" t="s">
        <v>279</v>
      </c>
      <c r="B6" s="49" t="s">
        <v>139</v>
      </c>
      <c r="C6" s="49" t="s">
        <v>140</v>
      </c>
      <c r="D6" s="49" t="s">
        <v>149</v>
      </c>
      <c r="E6" s="36" t="s">
        <v>141</v>
      </c>
      <c r="F6" s="37" t="s">
        <v>137</v>
      </c>
      <c r="G6" s="37" t="s">
        <v>138</v>
      </c>
      <c r="H6" s="36" t="s">
        <v>111</v>
      </c>
      <c r="I6" s="39" t="s">
        <v>280</v>
      </c>
      <c r="J6" s="36" t="s">
        <v>134</v>
      </c>
      <c r="K6" s="36" t="s">
        <v>118</v>
      </c>
      <c r="L6" s="48">
        <v>45730</v>
      </c>
      <c r="M6" s="50">
        <v>46267</v>
      </c>
      <c r="N6" s="49" t="s">
        <v>324</v>
      </c>
      <c r="O6" s="36" t="s">
        <v>111</v>
      </c>
      <c r="P6" s="36" t="s">
        <v>110</v>
      </c>
      <c r="Q6" s="38">
        <v>46295</v>
      </c>
      <c r="R6" s="36"/>
    </row>
    <row r="7" spans="1:18" ht="60" x14ac:dyDescent="0.25">
      <c r="A7" s="36" t="s">
        <v>281</v>
      </c>
      <c r="B7" s="49" t="s">
        <v>139</v>
      </c>
      <c r="C7" s="49" t="s">
        <v>140</v>
      </c>
      <c r="D7" s="49" t="s">
        <v>149</v>
      </c>
      <c r="E7" s="36" t="s">
        <v>147</v>
      </c>
      <c r="F7" s="37" t="s">
        <v>137</v>
      </c>
      <c r="G7" s="37" t="s">
        <v>138</v>
      </c>
      <c r="H7" s="36" t="s">
        <v>111</v>
      </c>
      <c r="I7" s="39" t="s">
        <v>321</v>
      </c>
      <c r="J7" s="36" t="s">
        <v>278</v>
      </c>
      <c r="K7" s="36" t="s">
        <v>118</v>
      </c>
      <c r="L7" s="48">
        <v>45557</v>
      </c>
      <c r="M7" s="50">
        <v>46267</v>
      </c>
      <c r="N7" s="49" t="s">
        <v>324</v>
      </c>
      <c r="O7" s="36" t="s">
        <v>111</v>
      </c>
      <c r="P7" s="36" t="s">
        <v>110</v>
      </c>
      <c r="Q7" s="38">
        <v>46295</v>
      </c>
      <c r="R7" s="36"/>
    </row>
    <row r="8" spans="1:18" ht="60" x14ac:dyDescent="0.25">
      <c r="A8" s="36" t="s">
        <v>136</v>
      </c>
      <c r="B8" s="49" t="s">
        <v>145</v>
      </c>
      <c r="C8" s="49" t="s">
        <v>146</v>
      </c>
      <c r="D8" s="49" t="s">
        <v>149</v>
      </c>
      <c r="E8" s="36" t="s">
        <v>147</v>
      </c>
      <c r="F8" s="37" t="s">
        <v>143</v>
      </c>
      <c r="G8" s="37" t="s">
        <v>144</v>
      </c>
      <c r="H8" s="36" t="s">
        <v>111</v>
      </c>
      <c r="I8" s="39" t="s">
        <v>142</v>
      </c>
      <c r="J8" s="36" t="s">
        <v>278</v>
      </c>
      <c r="K8" s="36" t="s">
        <v>118</v>
      </c>
      <c r="L8" s="48">
        <v>45446</v>
      </c>
      <c r="M8" s="50">
        <v>46267</v>
      </c>
      <c r="N8" s="49" t="s">
        <v>324</v>
      </c>
      <c r="O8" s="36" t="s">
        <v>111</v>
      </c>
      <c r="P8" s="36" t="s">
        <v>110</v>
      </c>
      <c r="Q8" s="38">
        <v>46295</v>
      </c>
      <c r="R8" s="36"/>
    </row>
    <row r="9" spans="1:18" ht="45" x14ac:dyDescent="0.25">
      <c r="A9" s="36" t="s">
        <v>282</v>
      </c>
      <c r="B9" s="49" t="s">
        <v>285</v>
      </c>
      <c r="C9" s="49" t="s">
        <v>286</v>
      </c>
      <c r="D9" s="49" t="s">
        <v>319</v>
      </c>
      <c r="E9" s="36" t="s">
        <v>287</v>
      </c>
      <c r="F9" s="37" t="s">
        <v>283</v>
      </c>
      <c r="G9" s="37" t="s">
        <v>284</v>
      </c>
      <c r="H9" s="36" t="s">
        <v>111</v>
      </c>
      <c r="I9" s="39" t="s">
        <v>322</v>
      </c>
      <c r="J9" s="36" t="s">
        <v>134</v>
      </c>
      <c r="K9" s="36" t="s">
        <v>118</v>
      </c>
      <c r="L9" s="48">
        <v>46107</v>
      </c>
      <c r="M9" s="50">
        <v>46265</v>
      </c>
      <c r="N9" s="49" t="s">
        <v>288</v>
      </c>
      <c r="O9" s="36" t="s">
        <v>111</v>
      </c>
      <c r="P9" s="36" t="s">
        <v>111</v>
      </c>
      <c r="Q9" s="38">
        <v>46295</v>
      </c>
      <c r="R9" s="36"/>
    </row>
    <row r="10" spans="1:18" ht="45" x14ac:dyDescent="0.25">
      <c r="A10" s="36" t="s">
        <v>289</v>
      </c>
      <c r="B10" s="49" t="s">
        <v>285</v>
      </c>
      <c r="C10" s="49" t="s">
        <v>286</v>
      </c>
      <c r="D10" s="49" t="s">
        <v>319</v>
      </c>
      <c r="E10" s="36" t="s">
        <v>287</v>
      </c>
      <c r="F10" s="37" t="s">
        <v>283</v>
      </c>
      <c r="G10" s="37" t="s">
        <v>284</v>
      </c>
      <c r="H10" s="36" t="s">
        <v>111</v>
      </c>
      <c r="I10" s="39" t="s">
        <v>290</v>
      </c>
      <c r="J10" s="36" t="s">
        <v>134</v>
      </c>
      <c r="K10" s="36" t="s">
        <v>118</v>
      </c>
      <c r="L10" s="48">
        <v>46063</v>
      </c>
      <c r="M10" s="50">
        <v>46265</v>
      </c>
      <c r="N10" s="49" t="s">
        <v>288</v>
      </c>
      <c r="O10" s="36" t="s">
        <v>111</v>
      </c>
      <c r="P10" s="36" t="s">
        <v>111</v>
      </c>
      <c r="Q10" s="38">
        <v>46295</v>
      </c>
      <c r="R10" s="36"/>
    </row>
    <row r="11" spans="1:18" ht="45" x14ac:dyDescent="0.25">
      <c r="A11" s="36" t="s">
        <v>291</v>
      </c>
      <c r="B11" s="49" t="s">
        <v>285</v>
      </c>
      <c r="C11" s="49" t="s">
        <v>286</v>
      </c>
      <c r="D11" s="49" t="s">
        <v>319</v>
      </c>
      <c r="E11" s="36" t="s">
        <v>287</v>
      </c>
      <c r="F11" s="37" t="s">
        <v>283</v>
      </c>
      <c r="G11" s="37" t="s">
        <v>284</v>
      </c>
      <c r="H11" s="36" t="s">
        <v>111</v>
      </c>
      <c r="I11" s="39" t="s">
        <v>292</v>
      </c>
      <c r="J11" s="36" t="s">
        <v>134</v>
      </c>
      <c r="K11" s="36" t="s">
        <v>118</v>
      </c>
      <c r="L11" s="48">
        <v>46038</v>
      </c>
      <c r="M11" s="50">
        <v>46265</v>
      </c>
      <c r="N11" s="49" t="s">
        <v>288</v>
      </c>
      <c r="O11" s="36" t="s">
        <v>111</v>
      </c>
      <c r="P11" s="36" t="s">
        <v>111</v>
      </c>
      <c r="Q11" s="38">
        <v>46295</v>
      </c>
      <c r="R11" s="36"/>
    </row>
    <row r="12" spans="1:18" ht="30" x14ac:dyDescent="0.25">
      <c r="A12" s="36" t="s">
        <v>293</v>
      </c>
      <c r="B12" s="46" t="s">
        <v>296</v>
      </c>
      <c r="C12" s="46" t="s">
        <v>325</v>
      </c>
      <c r="D12" s="46" t="s">
        <v>320</v>
      </c>
      <c r="E12" s="36" t="s">
        <v>297</v>
      </c>
      <c r="F12" s="37" t="s">
        <v>294</v>
      </c>
      <c r="G12" s="37" t="s">
        <v>295</v>
      </c>
      <c r="H12" s="36" t="s">
        <v>111</v>
      </c>
      <c r="I12" s="39" t="s">
        <v>241</v>
      </c>
      <c r="J12" s="36" t="s">
        <v>120</v>
      </c>
      <c r="K12" s="36" t="s">
        <v>118</v>
      </c>
      <c r="L12" s="48">
        <v>46133</v>
      </c>
      <c r="M12" s="48"/>
      <c r="N12" s="39"/>
      <c r="O12" s="36" t="s">
        <v>110</v>
      </c>
      <c r="P12" s="36"/>
      <c r="Q12" s="38">
        <v>46295</v>
      </c>
      <c r="R12" s="36"/>
    </row>
  </sheetData>
  <autoFilter ref="A2:R2" xr:uid="{CE7C9CFD-23B0-4FD0-B0C3-DFDEF0034FD9}"/>
  <hyperlinks>
    <hyperlink ref="R3" r:id="rId1" xr:uid="{FD3C5F26-AE52-4F8C-B080-CCDF473706C2}"/>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C65D9-AE0F-4399-9ABD-7296462483B5}">
  <dimension ref="A1:S5"/>
  <sheetViews>
    <sheetView tabSelected="1" workbookViewId="0">
      <selection activeCell="C2" sqref="C2"/>
    </sheetView>
  </sheetViews>
  <sheetFormatPr baseColWidth="10" defaultColWidth="11.5703125" defaultRowHeight="15" x14ac:dyDescent="0.25"/>
  <cols>
    <col min="1" max="1" width="11.5703125" style="54"/>
    <col min="2" max="2" width="16.42578125" style="54" customWidth="1"/>
    <col min="3" max="3" width="15.42578125" style="54" customWidth="1"/>
    <col min="4" max="4" width="14.140625" style="54" customWidth="1"/>
    <col min="5" max="5" width="16.140625" style="54" customWidth="1"/>
    <col min="6" max="6" width="11.5703125" style="54"/>
    <col min="7" max="7" width="18.85546875" style="54" customWidth="1"/>
    <col min="8" max="8" width="11.5703125" style="54"/>
    <col min="9" max="9" width="57.28515625" style="54" customWidth="1"/>
    <col min="10" max="13" width="11.5703125" style="54"/>
    <col min="14" max="14" width="13.7109375" style="54" customWidth="1"/>
    <col min="15" max="18" width="11.5703125" style="54"/>
    <col min="19" max="19" width="55" style="54" customWidth="1"/>
    <col min="20" max="16384" width="11.5703125" style="54"/>
  </cols>
  <sheetData>
    <row r="1" spans="1:19" ht="40.5" customHeight="1" x14ac:dyDescent="0.25">
      <c r="A1" s="56"/>
      <c r="B1" s="56"/>
      <c r="C1" s="56"/>
      <c r="D1" s="56"/>
      <c r="E1" s="56"/>
      <c r="F1" s="56"/>
      <c r="G1" s="56"/>
      <c r="H1" s="56"/>
      <c r="I1" s="57" t="s">
        <v>331</v>
      </c>
      <c r="J1" s="56"/>
      <c r="K1" s="56"/>
      <c r="L1" s="56"/>
      <c r="M1" s="56"/>
      <c r="N1" s="56"/>
      <c r="O1" s="56"/>
      <c r="P1" s="56"/>
      <c r="Q1" s="56"/>
      <c r="R1" s="56"/>
      <c r="S1" s="56"/>
    </row>
    <row r="2" spans="1:19" ht="67.5" x14ac:dyDescent="0.25">
      <c r="A2" s="44" t="s">
        <v>24</v>
      </c>
      <c r="B2" s="44" t="s">
        <v>27</v>
      </c>
      <c r="C2" s="44" t="s">
        <v>112</v>
      </c>
      <c r="D2" s="44" t="s">
        <v>126</v>
      </c>
      <c r="E2" s="44" t="s">
        <v>127</v>
      </c>
      <c r="F2" s="44" t="s">
        <v>25</v>
      </c>
      <c r="G2" s="44" t="s">
        <v>106</v>
      </c>
      <c r="H2" s="44" t="s">
        <v>117</v>
      </c>
      <c r="I2" s="44" t="s">
        <v>32</v>
      </c>
      <c r="J2" s="44" t="s">
        <v>33</v>
      </c>
      <c r="K2" s="44" t="s">
        <v>35</v>
      </c>
      <c r="L2" s="44" t="s">
        <v>298</v>
      </c>
      <c r="M2" s="44" t="s">
        <v>113</v>
      </c>
      <c r="N2" s="44" t="s">
        <v>37</v>
      </c>
      <c r="O2" s="44" t="s">
        <v>299</v>
      </c>
      <c r="P2" s="44" t="s">
        <v>87</v>
      </c>
      <c r="Q2" s="44" t="s">
        <v>115</v>
      </c>
      <c r="R2" s="44" t="s">
        <v>49</v>
      </c>
      <c r="S2" s="44" t="s">
        <v>50</v>
      </c>
    </row>
    <row r="3" spans="1:19" ht="135" x14ac:dyDescent="0.25">
      <c r="A3" s="36" t="s">
        <v>300</v>
      </c>
      <c r="B3" s="46" t="s">
        <v>303</v>
      </c>
      <c r="C3" s="46" t="s">
        <v>304</v>
      </c>
      <c r="D3" s="46" t="s">
        <v>327</v>
      </c>
      <c r="E3" s="36" t="s">
        <v>305</v>
      </c>
      <c r="F3" s="37" t="s">
        <v>301</v>
      </c>
      <c r="G3" s="37" t="s">
        <v>302</v>
      </c>
      <c r="H3" s="36" t="s">
        <v>110</v>
      </c>
      <c r="I3" s="46" t="s">
        <v>328</v>
      </c>
      <c r="J3" s="36" t="s">
        <v>306</v>
      </c>
      <c r="K3" s="36" t="s">
        <v>118</v>
      </c>
      <c r="L3" s="36" t="s">
        <v>111</v>
      </c>
      <c r="M3" s="38">
        <v>44656</v>
      </c>
      <c r="N3" s="38">
        <v>45752</v>
      </c>
      <c r="O3" s="38">
        <v>46848</v>
      </c>
      <c r="P3" s="38">
        <v>46848</v>
      </c>
      <c r="Q3" s="36" t="s">
        <v>110</v>
      </c>
      <c r="R3" s="38">
        <v>46295</v>
      </c>
      <c r="S3" s="55" t="s">
        <v>329</v>
      </c>
    </row>
    <row r="4" spans="1:19" ht="264" x14ac:dyDescent="0.25">
      <c r="A4" s="36" t="s">
        <v>307</v>
      </c>
      <c r="B4" s="46" t="s">
        <v>303</v>
      </c>
      <c r="C4" s="46" t="s">
        <v>304</v>
      </c>
      <c r="D4" s="46" t="s">
        <v>327</v>
      </c>
      <c r="E4" s="36" t="s">
        <v>305</v>
      </c>
      <c r="F4" s="37" t="s">
        <v>301</v>
      </c>
      <c r="G4" s="37" t="s">
        <v>302</v>
      </c>
      <c r="H4" s="36" t="s">
        <v>110</v>
      </c>
      <c r="I4" s="46" t="s">
        <v>330</v>
      </c>
      <c r="J4" s="36" t="s">
        <v>306</v>
      </c>
      <c r="K4" s="36" t="s">
        <v>118</v>
      </c>
      <c r="L4" s="36" t="s">
        <v>111</v>
      </c>
      <c r="M4" s="38">
        <v>44656</v>
      </c>
      <c r="N4" s="38">
        <v>45752</v>
      </c>
      <c r="O4" s="38">
        <v>46848</v>
      </c>
      <c r="P4" s="38">
        <v>46848</v>
      </c>
      <c r="Q4" s="36" t="s">
        <v>110</v>
      </c>
      <c r="R4" s="38">
        <v>46295</v>
      </c>
      <c r="S4" s="55" t="s">
        <v>329</v>
      </c>
    </row>
    <row r="5" spans="1:19" ht="105" x14ac:dyDescent="0.25">
      <c r="A5" s="36" t="s">
        <v>308</v>
      </c>
      <c r="B5" s="47" t="s">
        <v>130</v>
      </c>
      <c r="C5" s="47" t="s">
        <v>309</v>
      </c>
      <c r="D5" s="47" t="s">
        <v>132</v>
      </c>
      <c r="E5" s="36" t="s">
        <v>310</v>
      </c>
      <c r="F5" s="37" t="s">
        <v>128</v>
      </c>
      <c r="G5" s="37" t="s">
        <v>129</v>
      </c>
      <c r="H5" s="36" t="s">
        <v>110</v>
      </c>
      <c r="I5" s="36" t="s">
        <v>311</v>
      </c>
      <c r="J5" s="36" t="s">
        <v>306</v>
      </c>
      <c r="K5" s="36" t="s">
        <v>118</v>
      </c>
      <c r="L5" s="36" t="s">
        <v>111</v>
      </c>
      <c r="M5" s="45">
        <v>46291</v>
      </c>
      <c r="N5" s="38"/>
      <c r="O5" s="38">
        <v>47387</v>
      </c>
      <c r="P5" s="38"/>
      <c r="Q5" s="36" t="s">
        <v>110</v>
      </c>
      <c r="R5" s="38">
        <v>46295</v>
      </c>
      <c r="S5" s="36" t="s">
        <v>312</v>
      </c>
    </row>
  </sheetData>
  <autoFilter ref="A2:S2" xr:uid="{17DC65D9-AE0F-4399-9ABD-7296462483B5}"/>
  <hyperlinks>
    <hyperlink ref="S3" r:id="rId1" xr:uid="{D81EEB33-C421-44E8-981D-2F3BF22B8822}"/>
    <hyperlink ref="S4" r:id="rId2" xr:uid="{3B1170AF-9B7B-424B-94D8-1AEB5732ADAB}"/>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visnv xmlns="a3f12766-66e9-4411-8436-cf6825088576">0</avisnv>
    <lcf76f155ced4ddcb4097134ff3c332f xmlns="a3f12766-66e9-4411-8436-cf6825088576">
      <Terms xmlns="http://schemas.microsoft.com/office/infopath/2007/PartnerControls"/>
    </lcf76f155ced4ddcb4097134ff3c332f>
    <TaxCatchAll xmlns="57964834-0f6e-43cb-bac0-eca5c0385c3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B70B24EBBE3C40A78061871B47D17D" ma:contentTypeVersion="20" ma:contentTypeDescription="Crée un document." ma:contentTypeScope="" ma:versionID="e3a6202e7810cf820a6808f48da767d4">
  <xsd:schema xmlns:xsd="http://www.w3.org/2001/XMLSchema" xmlns:xs="http://www.w3.org/2001/XMLSchema" xmlns:p="http://schemas.microsoft.com/office/2006/metadata/properties" xmlns:ns2="a3f12766-66e9-4411-8436-cf6825088576" xmlns:ns3="57964834-0f6e-43cb-bac0-eca5c0385c38" targetNamespace="http://schemas.microsoft.com/office/2006/metadata/properties" ma:root="true" ma:fieldsID="309e9696b9d662575e0ac0571489dc65" ns2:_="" ns3:_="">
    <xsd:import namespace="a3f12766-66e9-4411-8436-cf6825088576"/>
    <xsd:import namespace="57964834-0f6e-43cb-bac0-eca5c0385c3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avisnv"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f12766-66e9-4411-8436-cf6825088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avisnv" ma:index="20" nillable="true" ma:displayName="avis nv" ma:default="0" ma:format="Dropdown" ma:internalName="avisnv">
      <xsd:simpleType>
        <xsd:restriction base="dms:Text">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4d496a21-418e-4f99-a078-fba642b95cc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964834-0f6e-43cb-bac0-eca5c0385c38"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24" nillable="true" ma:displayName="Taxonomy Catch All Column" ma:hidden="true" ma:list="{0a8e29ff-f259-47c3-bb8c-6d49f5b4ef46}" ma:internalName="TaxCatchAll" ma:showField="CatchAllData" ma:web="57964834-0f6e-43cb-bac0-eca5c0385c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76D3E1-6445-4520-8F59-59645EA875F4}">
  <ds:schemaRefs>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 ds:uri="http://purl.org/dc/elements/1.1/"/>
    <ds:schemaRef ds:uri="57964834-0f6e-43cb-bac0-eca5c0385c38"/>
    <ds:schemaRef ds:uri="a3f12766-66e9-4411-8436-cf6825088576"/>
  </ds:schemaRefs>
</ds:datastoreItem>
</file>

<file path=customXml/itemProps2.xml><?xml version="1.0" encoding="utf-8"?>
<ds:datastoreItem xmlns:ds="http://schemas.openxmlformats.org/officeDocument/2006/customXml" ds:itemID="{E6C929C7-ED8E-419C-AD2E-D3F7E6C35C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f12766-66e9-4411-8436-cf6825088576"/>
    <ds:schemaRef ds:uri="57964834-0f6e-43cb-bac0-eca5c0385c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BF641E-F8F0-49A2-BB44-2C2032DE01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NOTICE</vt:lpstr>
      <vt:lpstr>Continuité de traitement</vt:lpstr>
      <vt:lpstr> Colonnes Accès dérogatoires</vt:lpstr>
      <vt:lpstr>Liste en SUS</vt:lpstr>
      <vt:lpstr>AP et continuités</vt:lpstr>
      <vt:lpstr>AAC</vt:lpstr>
      <vt:lpstr>CPC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Julien Ozun</dc:creator>
  <cp:keywords/>
  <dc:description/>
  <cp:lastModifiedBy>Anna-Louise Angosto</cp:lastModifiedBy>
  <cp:revision/>
  <dcterms:created xsi:type="dcterms:W3CDTF">2024-06-10T14:27:13Z</dcterms:created>
  <dcterms:modified xsi:type="dcterms:W3CDTF">2026-10-07T10:02:38Z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0x01010090B70B24EBBE3C40A78061871B47D17D</vt:lpwstr>
  </property>
  <property fmtid="{D5CDD505-2E9C-101B-9397-08002B2CF9AE}" pid="3" name="MediaServiceImageTags">
    <vt:lpwstr/>
  </property>
</Properties>
</file>