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onco13-my.sharepoint.com/personal/annalouise_angosto_oncopacacorse_org/Documents/Bureau/"/>
    </mc:Choice>
  </mc:AlternateContent>
  <xr:revisionPtr revIDLastSave="0" documentId="8_{2FDF58B3-5944-4344-AEE1-0A67EEB333DA}" xr6:coauthVersionLast="47" xr6:coauthVersionMax="47" xr10:uidLastSave="{00000000-0000-0000-0000-000000000000}"/>
  <bookViews>
    <workbookView xWindow="23664" yWindow="624" windowWidth="21600" windowHeight="11232" xr2:uid="{B59F4F28-05AE-416E-B085-2E8CFCE0C62C}"/>
  </bookViews>
  <sheets>
    <sheet name="NOTICE" sheetId="7" r:id="rId1"/>
    <sheet name="Continuité de traitement" sheetId="8" r:id="rId2"/>
    <sheet name=" Colonnes Accès dérogatoires" sheetId="29" r:id="rId3"/>
    <sheet name="Liste en SUS" sheetId="59" r:id="rId4"/>
    <sheet name="AP et continuités" sheetId="60" r:id="rId5"/>
    <sheet name="AAC" sheetId="61" r:id="rId6"/>
  </sheets>
  <definedNames>
    <definedName name="_xlnm._FilterDatabase" localSheetId="5" hidden="1">AAC!$A$2:$R$2</definedName>
    <definedName name="_xlnm._FilterDatabase" localSheetId="4" hidden="1">'AP et continuités'!$A$2:$S$2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<sst xmlns="http://schemas.openxmlformats.org/spreadsheetml/2006/main" count="589" uniqueCount="290">
  <si>
    <t>Notice</t>
  </si>
  <si>
    <r>
      <rPr>
        <i/>
        <sz val="12"/>
        <color rgb="FF3A3838"/>
        <rFont val="Arial"/>
        <family val="2"/>
      </rPr>
      <t xml:space="preserve">       En France, l’inscription sur la liste en sus (dite LES) d’un médicament ayant obtenu l’Autorisation de Mise sur le Marché (AMM) permet une prise en charge financière par l’Assurance Maladie en supplément des tarifs standards d’hospitalisation pour certaines indications thérapeutiques au caractère innovant. </t>
    </r>
    <r>
      <rPr>
        <b/>
        <i/>
        <sz val="12"/>
        <color rgb="FF333333"/>
        <rFont val="Arial"/>
        <family val="2"/>
      </rPr>
      <t>En outre, les patients en situation d’impasse thérapeutique peuvent bénéficier, à titre exceptionnel et temporaire, de certains médicaments innovants n’ayant pas encore leurs AMM dans l’indication concernée.</t>
    </r>
    <r>
      <rPr>
        <i/>
        <sz val="12"/>
        <color rgb="FF333333"/>
        <rFont val="Arial"/>
        <family val="2"/>
      </rPr>
      <t xml:space="preserve"> Depuis le1er juillet 2021, plusieurs dispositifs ont été mis en place afin de répondre à ces situations particulières :  
- Autorisation d’Accès Précoce (AAP) : pour les médicaments présumés innovants, </t>
    </r>
    <r>
      <rPr>
        <b/>
        <i/>
        <sz val="12"/>
        <color rgb="FF333333"/>
        <rFont val="Arial"/>
        <family val="2"/>
      </rPr>
      <t xml:space="preserve">destinés à être commercialisés dans l’indication concernée 
</t>
    </r>
    <r>
      <rPr>
        <i/>
        <sz val="12"/>
        <color rgb="FF333333"/>
        <rFont val="Arial"/>
        <family val="2"/>
      </rPr>
      <t xml:space="preserve">- Accès compassionnel : pour un médicament </t>
    </r>
    <r>
      <rPr>
        <b/>
        <i/>
        <sz val="12"/>
        <color rgb="FF333333"/>
        <rFont val="Arial"/>
        <family val="2"/>
      </rPr>
      <t xml:space="preserve">non destiné à être commercialisé dans l’indication concernée </t>
    </r>
    <r>
      <rPr>
        <i/>
        <sz val="12"/>
        <color rgb="FF333333"/>
        <rFont val="Arial"/>
        <family val="2"/>
      </rPr>
      <t xml:space="preserve">(absence de développement en cours/prévu, pas de démarche en vue d’une AMM) 
     - Autorisation d’Accès Compassionnel (AAC) : </t>
    </r>
    <r>
      <rPr>
        <b/>
        <i/>
        <sz val="12"/>
        <color rgb="FF333333"/>
        <rFont val="Arial"/>
        <family val="2"/>
      </rPr>
      <t xml:space="preserve">pour un médicament non autorisé et non disponible en France
</t>
    </r>
    <r>
      <rPr>
        <i/>
        <sz val="12"/>
        <color rgb="FF333333"/>
        <rFont val="Arial"/>
        <family val="2"/>
      </rPr>
      <t xml:space="preserve">     - Cadre de Prescription Compassionnelle (CPC) : </t>
    </r>
    <r>
      <rPr>
        <b/>
        <i/>
        <sz val="12"/>
        <color rgb="FF333333"/>
        <rFont val="Arial"/>
        <family val="2"/>
      </rPr>
      <t>pour un</t>
    </r>
    <r>
      <rPr>
        <i/>
        <sz val="12"/>
        <color rgb="FF333333"/>
        <rFont val="Arial"/>
        <family val="2"/>
      </rPr>
      <t xml:space="preserve"> </t>
    </r>
    <r>
      <rPr>
        <b/>
        <i/>
        <sz val="12"/>
        <color rgb="FF333333"/>
        <rFont val="Arial"/>
        <family val="2"/>
      </rPr>
      <t>médicament</t>
    </r>
    <r>
      <rPr>
        <i/>
        <sz val="12"/>
        <color rgb="FF333333"/>
        <rFont val="Arial"/>
        <family val="2"/>
      </rPr>
      <t xml:space="preserve"> disponible en France, </t>
    </r>
    <r>
      <rPr>
        <b/>
        <i/>
        <sz val="12"/>
        <color rgb="FF333333"/>
        <rFont val="Arial"/>
        <family val="2"/>
      </rPr>
      <t>disposant d’une AMM dans d’autres indications</t>
    </r>
    <r>
      <rPr>
        <i/>
        <sz val="12"/>
        <color rgb="FF333333"/>
        <rFont val="Arial"/>
        <family val="2"/>
      </rPr>
      <t xml:space="preserve"> (sécuriser une pratique de prescription hors-AMM) 
     - Accès compassionnel « pré-précoce » ou « très précoce » : accès nominatif à des médicaments qui </t>
    </r>
    <r>
      <rPr>
        <b/>
        <i/>
        <sz val="12"/>
        <color rgb="FF333333"/>
        <rFont val="Arial"/>
        <family val="2"/>
      </rPr>
      <t>font l’objet de recherche clinique dans une indication considérée à un stade très précoce.</t>
    </r>
  </si>
  <si>
    <r>
      <rPr>
        <b/>
        <u/>
        <sz val="16"/>
        <color rgb="FF000000"/>
        <rFont val="Arial"/>
        <family val="2"/>
      </rPr>
      <t>Comment est élaboré ce flash info ?</t>
    </r>
    <r>
      <rPr>
        <u/>
        <sz val="14"/>
        <color rgb="FF000000"/>
        <rFont val="Arial"/>
        <family val="2"/>
      </rPr>
      <t xml:space="preserve"> 
</t>
    </r>
    <r>
      <rPr>
        <sz val="12"/>
        <color rgb="FF000000"/>
        <rFont val="Arial"/>
        <family val="2"/>
      </rPr>
      <t xml:space="preserve">
Les onglets présentés répertorient mensuellement les spécialités pharmaceutiques dans le traitement des cancers nouvellement remboursées ou déremboursées.</t>
    </r>
  </si>
  <si>
    <t>Seules les nouvelles indications ou fins de prise en charge du mois apparaissent.</t>
  </si>
  <si>
    <t xml:space="preserve">Pour consulter l'ensemble des spécialités pharmaceutiques référencées dans les tableaux ministériels dont est issu ce flah info, veuillez cliquer sur les liens suivants : </t>
  </si>
  <si>
    <t>Référentiel « liste en sus »</t>
  </si>
  <si>
    <t>Accés précoces et compassionnels</t>
  </si>
  <si>
    <t>NB : les spécialités et DCI ne sont pas systématiquement écrites de manière identique dans les différents tableaux ministériels, pour une même molécule, un accent peut être présent dans un tableau et absent de l'autre. 
Ex : "tremelimumab" dans le tableau AAC et "trémélimumab" dans le tableau des accès précoces. La recherche par texte libre peut-être ainsi biaisée.</t>
  </si>
  <si>
    <r>
      <rPr>
        <b/>
        <u/>
        <sz val="12"/>
        <color rgb="FF000000"/>
        <rFont val="Arial"/>
        <family val="2"/>
      </rPr>
      <t>Liens ajoutés</t>
    </r>
    <r>
      <rPr>
        <b/>
        <sz val="12"/>
        <color rgb="FF000000"/>
        <rFont val="Arial"/>
        <family val="2"/>
      </rPr>
      <t xml:space="preserve"> : 
</t>
    </r>
    <r>
      <rPr>
        <sz val="12"/>
        <color rgb="FF000000"/>
        <rFont val="Arial"/>
        <family val="2"/>
      </rPr>
      <t xml:space="preserve">
Seuls les </t>
    </r>
    <r>
      <rPr>
        <b/>
        <sz val="12"/>
        <color rgb="FF000000"/>
        <rFont val="Arial"/>
        <family val="2"/>
      </rPr>
      <t>liens intitulés "lien ANSM" n'apparaissent pas dans le document original</t>
    </r>
    <r>
      <rPr>
        <sz val="12"/>
        <color rgb="FF000000"/>
        <rFont val="Arial"/>
        <family val="2"/>
      </rPr>
      <t>. Ces liens sont ajoutés dans les onglets AAC et CPC  pour chaque molécule et la mise à jour de la page correspondante est faite par l'ANSM.
Il est ainsi possible que les indications indiquées dans les tableaux ministériels n'apparaissent pas encore sur le site de l'ANSM. 
Pour consulter l'ensemble des spécialités en accès dérogatoire et faire une demande d'autorisation, veuillez cliquer sur le lien suivant :</t>
    </r>
  </si>
  <si>
    <t>Référentiel des spécialités en accès dérogatoire</t>
  </si>
  <si>
    <t>Continuité de traitement</t>
  </si>
  <si>
    <r>
      <rPr>
        <sz val="12"/>
        <color rgb="FF000000"/>
        <rFont val="Arial"/>
        <family val="2"/>
      </rPr>
      <t>"L’</t>
    </r>
    <r>
      <rPr>
        <b/>
        <sz val="12"/>
        <color rgb="FF002060"/>
        <rFont val="Arial"/>
        <family val="2"/>
      </rPr>
      <t>article L. 162-16-5-4 du code de la sécurité sociale</t>
    </r>
    <r>
      <rPr>
        <sz val="12"/>
        <color rgb="FF000000"/>
        <rFont val="Arial"/>
        <family val="2"/>
      </rPr>
      <t xml:space="preserve"> vise à </t>
    </r>
    <r>
      <rPr>
        <b/>
        <u/>
        <sz val="12"/>
        <color rgb="FF000000"/>
        <rFont val="Arial"/>
        <family val="2"/>
      </rPr>
      <t>engager le laboratoire</t>
    </r>
    <r>
      <rPr>
        <sz val="12"/>
        <color rgb="FF000000"/>
        <rFont val="Arial"/>
        <family val="2"/>
      </rPr>
      <t xml:space="preserve"> qui bénéficie d’un </t>
    </r>
    <r>
      <rPr>
        <b/>
        <u/>
        <sz val="12"/>
        <color rgb="FF000000"/>
        <rFont val="Arial"/>
        <family val="2"/>
      </rPr>
      <t>accès précoce</t>
    </r>
    <r>
      <rPr>
        <sz val="12"/>
        <color rgb="FF000000"/>
        <rFont val="Arial"/>
        <family val="2"/>
      </rPr>
      <t xml:space="preserve"> et de la prise en charge associée dans une indication particulière, à assurer les</t>
    </r>
    <r>
      <rPr>
        <b/>
        <u/>
        <sz val="12"/>
        <color rgb="FF000000"/>
        <rFont val="Arial"/>
        <family val="2"/>
      </rPr>
      <t xml:space="preserve"> continuités des traitements initiés</t>
    </r>
    <r>
      <rPr>
        <sz val="12"/>
        <color rgb="FF000000"/>
        <rFont val="Arial"/>
        <family val="2"/>
      </rPr>
      <t xml:space="preserve"> :
• 	pendant toute la durée de la prise en charge précoce
• 	puis pendant une durée minimale d’un an à la suite de l’arrêt de cette prise en charge précoce.
Au-delà de l’arrêt de la prise en charge précoce au titre de l’article L. 162-16-5-1 :
• 	si la spécialité est inscrite au remboursement (liste ville, collectivités ou rétrocession) dans l’indication considérée, les conditions de prise en charge au titre de l’inscription sur ces listes s’appliquent ;
• 	dans le cas contraire, les dernières conditions de prise en charge au titre de l’accès précoce sont maintenues, pour une durée de trois mois. Cette période est incluse dans le calcul des remises « de débouclage ».
Le manquement d’un laboratoire à ces obligations peut conduire le Comité économique des produits de santé à prononcer une pénalité financière."</t>
    </r>
  </si>
  <si>
    <r>
      <rPr>
        <sz val="12"/>
        <color rgb="FF000000"/>
        <rFont val="Arial"/>
        <family val="2"/>
      </rPr>
      <t>L’</t>
    </r>
    <r>
      <rPr>
        <b/>
        <sz val="12"/>
        <color rgb="FF002060"/>
        <rFont val="Arial"/>
        <family val="2"/>
      </rPr>
      <t>article L. 162-16-5-2 VI du CSS</t>
    </r>
    <r>
      <rPr>
        <sz val="12"/>
        <color rgb="FF002060"/>
        <rFont val="Arial"/>
        <family val="2"/>
      </rPr>
      <t xml:space="preserve"> </t>
    </r>
    <r>
      <rPr>
        <sz val="12"/>
        <color rgb="FF000000"/>
        <rFont val="Arial"/>
        <family val="2"/>
      </rPr>
      <t xml:space="preserve">pose le principe d’une </t>
    </r>
    <r>
      <rPr>
        <b/>
        <u/>
        <sz val="12"/>
        <color rgb="FF000000"/>
        <rFont val="Arial"/>
        <family val="2"/>
      </rPr>
      <t>continuité de traitements</t>
    </r>
    <r>
      <rPr>
        <sz val="12"/>
        <color rgb="FF000000"/>
        <rFont val="Arial"/>
        <family val="2"/>
      </rPr>
      <t xml:space="preserve"> des patients initiés dans le cadre d’un </t>
    </r>
    <r>
      <rPr>
        <b/>
        <u/>
        <sz val="12"/>
        <color rgb="FF000000"/>
        <rFont val="Arial"/>
        <family val="2"/>
      </rPr>
      <t>accès compassionnel</t>
    </r>
    <r>
      <rPr>
        <sz val="12"/>
        <color rgb="FF000000"/>
        <rFont val="Arial"/>
        <family val="2"/>
      </rPr>
      <t xml:space="preserve"> à compter de la fin de cet accès pour l’indication en cause et dans les conditions suivantes :
•  Lorsque cette indication est mentionnée dans une AMM délivrée pour ce médicament sans être inscrite sur l’une des listes de remboursement :
     - 7 mois à compter de l’octroi de l’AMM dans l’indication considérée ou ;
     - 1 mois suivant l’AMM lorsqu’aucune demande d’inscription sur une de ces listes n’a été déposée dans ce délai ;
•  Pour le traitement d’un patient donné, débuté dans le cadre d’une autorisation d’accès compassionnel nominative et ayant fait l’objet de la prise en charge associée, sous réserve que l’indication n’ait pas fait l’objet d’une évaluation défavorable au titre de l’AMM.</t>
    </r>
  </si>
  <si>
    <t xml:space="preserve">En pratique, selon le devenir de l'AP : </t>
  </si>
  <si>
    <t xml:space="preserve">En pratique, selon le devenir de l'AC : </t>
  </si>
  <si>
    <r>
      <rPr>
        <u/>
        <sz val="12"/>
        <color theme="1"/>
        <rFont val="Arial"/>
        <family val="2"/>
      </rPr>
      <t xml:space="preserve">• AMM et inscription au remboursement avec prix publié : </t>
    </r>
    <r>
      <rPr>
        <sz val="12"/>
        <color theme="1"/>
        <rFont val="Arial"/>
        <family val="2"/>
      </rPr>
      <t xml:space="preserve">
 -&gt; prise en charge au titre de la liste de remboursement correspondante (liste en SUS…) 
</t>
    </r>
  </si>
  <si>
    <r>
      <rPr>
        <u/>
        <sz val="12"/>
        <color theme="1"/>
        <rFont val="Arial"/>
        <family val="2"/>
      </rPr>
      <t xml:space="preserve">• AMM et inscription au remboursement mais en attente de publication du prix : </t>
    </r>
    <r>
      <rPr>
        <sz val="12"/>
        <color theme="1"/>
        <rFont val="Arial"/>
        <family val="2"/>
      </rPr>
      <t xml:space="preserve">
-&gt; prise en charge des continuités de ttt par l'assurance maladie jusqu'à 3 mois après la publication au JO de l'inscription au remboursement puis continuité des ttt assurée par le laboratoire pendant une durée d'un an depuis la date d'inscription au JO. Dès publication du prix, prise en charge au titre de la liste concernée.
</t>
    </r>
  </si>
  <si>
    <r>
      <rPr>
        <u/>
        <sz val="12"/>
        <color theme="1"/>
        <rFont val="Arial"/>
        <family val="2"/>
      </rPr>
      <t xml:space="preserve">• AMM et inscription au remboursement mais en attente de publication du prix : </t>
    </r>
    <r>
      <rPr>
        <sz val="12"/>
        <color theme="1"/>
        <rFont val="Arial"/>
        <family val="2"/>
      </rPr>
      <t xml:space="preserve">
-&gt; prise en charge des continuités de ttt par l'assurance maladie 7 mois à compter de la date d’octroi de l’AMM dans l’indication considérée. 
</t>
    </r>
  </si>
  <si>
    <r>
      <t xml:space="preserve">• AMM et refus d'inscription au remboursement : 
</t>
    </r>
    <r>
      <rPr>
        <sz val="12"/>
        <color theme="1"/>
        <rFont val="Arial"/>
        <family val="2"/>
      </rPr>
      <t>-&gt; prise en charge des continuités de ttt par l'assurance maladie jusqu'à 3 mois après la publication du refus au JO  puis continuité des ttt</t>
    </r>
    <r>
      <rPr>
        <u/>
        <sz val="12"/>
        <color theme="1"/>
        <rFont val="Arial"/>
        <family val="2"/>
      </rPr>
      <t xml:space="preserve"> </t>
    </r>
    <r>
      <rPr>
        <sz val="12"/>
        <color theme="1"/>
        <rFont val="Arial"/>
        <family val="2"/>
      </rPr>
      <t>assurée par le laboratoire pendant une durée d'un an depuis la date de publication du refus au JO.</t>
    </r>
    <r>
      <rPr>
        <u/>
        <sz val="12"/>
        <color theme="1"/>
        <rFont val="Arial"/>
        <family val="2"/>
      </rPr>
      <t xml:space="preserve">
</t>
    </r>
  </si>
  <si>
    <r>
      <rPr>
        <u/>
        <sz val="12"/>
        <color theme="1"/>
        <rFont val="Arial"/>
        <family val="2"/>
      </rPr>
      <t xml:space="preserve">• AMM sans demande d'inscription au remboursement : </t>
    </r>
    <r>
      <rPr>
        <sz val="12"/>
        <color theme="1"/>
        <rFont val="Arial"/>
        <family val="2"/>
      </rPr>
      <t xml:space="preserve">
-&gt; prise en charge des continuités de ttt par l'assurance maladie 1 mois à compter de la date d’octroi de l’AMM dans l’indication considérée. 
</t>
    </r>
  </si>
  <si>
    <r>
      <rPr>
        <u/>
        <sz val="12"/>
        <color theme="1"/>
        <rFont val="Arial"/>
        <family val="2"/>
      </rPr>
      <t xml:space="preserve">• Retrait ou suspension d'autorisation /Refus de renouvellement : </t>
    </r>
    <r>
      <rPr>
        <sz val="12"/>
        <color theme="1"/>
        <rFont val="Arial"/>
        <family val="2"/>
      </rPr>
      <t xml:space="preserve">
-&gt; prise en charge des continuités de ttt par l'assurance maladie jusqu'à 3 mois après la publication du refus au JO  puis continuité des ttt assurée par le laboratoire pendant une durée d'un an depuis la date de publication de refus au JO.</t>
    </r>
  </si>
  <si>
    <r>
      <rPr>
        <u/>
        <sz val="12"/>
        <color rgb="FF000000"/>
        <rFont val="Arial"/>
        <family val="2"/>
      </rPr>
      <t>• Retrait ou suspension d'autorisation /Refus de renouvellement :</t>
    </r>
    <r>
      <rPr>
        <sz val="12"/>
        <color rgb="FF000000"/>
        <rFont val="Arial"/>
        <family val="2"/>
      </rPr>
      <t xml:space="preserve"> prise en charge des continuités de ttt par le laboratoire, sans limite sous réserve que l'indication n'ait pas fait l'objet d'une évaluation défavorable au titre de l'AMM (refus d'AMM ou signal de sécurité par exemple).</t>
    </r>
  </si>
  <si>
    <t>Les articles  L. 162-16-5-4 et L. 162-16-5-2 VI du code de la sécurité sociale définissent les modalités de prise en charge des continuités de ttt pour les accès dérogatoires.
Les cas détaillés ci-desssus peuvent correspondre à votre quotidien. En cas d'erreur n'hésitez pas à nous contacter. 
En cas de doute sur les modalités de prise en charge, ne pas hésiter à contacter le laboratoire concerné.</t>
  </si>
  <si>
    <t>Autorisation d'Accès Précoces (AAP)</t>
  </si>
  <si>
    <t xml:space="preserve">Code indication </t>
  </si>
  <si>
    <t>UCD 7</t>
  </si>
  <si>
    <t>UCD13</t>
  </si>
  <si>
    <t>Libellé du code UCD</t>
  </si>
  <si>
    <t>Nom dosage et
 forme pharmaceutique</t>
  </si>
  <si>
    <t xml:space="preserve">DCI
</t>
  </si>
  <si>
    <t>Laboratoire titulaire de l'accès dérogatoire</t>
  </si>
  <si>
    <t xml:space="preserve">Classement en réserve hospitalière </t>
  </si>
  <si>
    <t>Libellé indication thérapeutique</t>
  </si>
  <si>
    <t xml:space="preserve">Statut de prise en charge du médicament </t>
  </si>
  <si>
    <t>Date d'octroi de début de prise en charge</t>
  </si>
  <si>
    <t>Statut antérieur du médicament</t>
  </si>
  <si>
    <t>Date de début de prise en charge au titre du Post-ATU</t>
  </si>
  <si>
    <t>Date du dernier renouvellement</t>
  </si>
  <si>
    <t>Date d'échéance de la prise en charge associée</t>
  </si>
  <si>
    <t>Suspension de l'AP</t>
  </si>
  <si>
    <t>Date de fin prise en charge</t>
  </si>
  <si>
    <t>Motif d'arrêt</t>
  </si>
  <si>
    <t>Date d'AMM</t>
  </si>
  <si>
    <t xml:space="preserve">Possibilité d'initier de nouveaux traitements </t>
  </si>
  <si>
    <t>Prise en charge des continuités de traitement</t>
  </si>
  <si>
    <t>Libellé indication de prise en charge au titre des continuités de traitement</t>
  </si>
  <si>
    <t>Date de fin de prise en charge au titre des continuités de traitement</t>
  </si>
  <si>
    <t>Date de fin d'engagement du laboratoire de mise à disposition au titre des continuités de traitement</t>
  </si>
  <si>
    <t>Mise à disposition à titre gracieux du laboratoire pendant la période de continuité de traitement</t>
  </si>
  <si>
    <t>Date de dernière mise à jour</t>
  </si>
  <si>
    <t>Commentaires</t>
  </si>
  <si>
    <r>
      <t xml:space="preserve">*7 caractères : 
C + 4 premières lettre de la DCI + 2 chiffres
* 1 code pour chaque autorisation par couple spécialité-indication
*  pour la facturation
</t>
    </r>
    <r>
      <rPr>
        <i/>
        <sz val="9"/>
        <color theme="1"/>
        <rFont val="Arial"/>
        <family val="2"/>
      </rPr>
      <t xml:space="preserve">En cas de continuité de traitement à la suite d’une fin d’AAP : 
le code indication précédemment en vigueur au titre de l’AP est conservé.   
En cas de modalités de prise en charge au titre des continuités de  traitements différentes selon le périmètre de l’indication en cause, 
un nouveau code indication pourra être créé si nécessaire, donnant lieu à une nouvelle ligne (construit sur la base du même format). </t>
    </r>
    <r>
      <rPr>
        <sz val="10"/>
        <color theme="1"/>
        <rFont val="Arial"/>
        <family val="2"/>
      </rPr>
      <t xml:space="preserve"> </t>
    </r>
  </si>
  <si>
    <t>Faisant l'objet de l'AAP et/ou prise en charge au titre de l'accès précoce (donnée HAS)</t>
  </si>
  <si>
    <t>* AAP pré-AMM
* AAP post- AMM 
* AAP terminée : prise en charge terminée
 -&gt; Cf. colonne" Date de fin de prise en charge" et "Motif d'arrêt"
* AAP supendue 
-&gt; Cf. colonne "Suspension de l'AP"
* Financement hors AP : prise en charge par un autre dispostif 
-&gt; Cf. colonne "Commentaires" (Facturation via fichcomp AP)</t>
  </si>
  <si>
    <t>Date de décision de l'HAS 
(Prise en charge dès l'octroi)</t>
  </si>
  <si>
    <t>Avant sa prise en charge AP : 
*ATUc
*Post -ATU
*AAC
*AAC très précoce
*Financement hors accès précoce
*NC (aucune prise en charge dérogatoire préalable)</t>
  </si>
  <si>
    <t>Uniquement pour les mdcts qui bénéficiaient d'une ATU au moment de la réforme</t>
  </si>
  <si>
    <t>Dernier renouvellement de l'AAP par l'HAS (vide si non renouvelleé)</t>
  </si>
  <si>
    <t>Date "prévisionnelle" correspondant à la durée de l'AAP délivrée par l'HAS (uniquement pour les mdcts en AAP depuis 01/07/21), peut être renouvellée</t>
  </si>
  <si>
    <t>* Oui : Suspension en cours
* Non : lorsque la suspension a pris fin 
* Case vide si pas de suspension 
-&gt; Cf. colonne "Commentaire" pour la durée de suspension</t>
  </si>
  <si>
    <t>Date "effective" de fin de prise en charge au titre de l'AP
(Vide si prise en charge en cours)</t>
  </si>
  <si>
    <t>Arrêt de l'AAP et de la prise en charge associée : 
* Inscription au remboursement
* Refus d'inscription au remboursement 
* Retrait de demande d'inscription au remboursement (par le laboratoire)
* Pas de renouvellement (pas de demande du laboratoire)
* Refus de renouvellement (par l'HAS)
* Retrait d'accès précoce
* Changement de RCP
(Vide si prise en charge en cours)</t>
  </si>
  <si>
    <t xml:space="preserve">Pour l'indication considérée
(Vide pour les APP-pré AMM) </t>
  </si>
  <si>
    <t>* Oui 
* Non : dès lors que la prise en charge de l'AP a pris fin</t>
  </si>
  <si>
    <t>* Oui
* Non
(Vide si AAP en cours)</t>
  </si>
  <si>
    <t>* Identique 
* Texte si différente de l'indication initialement autorisée en AP (Vide si AAP en cours)</t>
  </si>
  <si>
    <t>Date "effective" 
(Vide si pas de fin de prise en charge de continuité, durée de prise en charge des continuités = date de fin de prise en charge de l'AP + 3 mois)</t>
  </si>
  <si>
    <t>Au moins 1 an à compter de la fin de la prise en charge de l'AP  (Vide si pas de continuité en cours)</t>
  </si>
  <si>
    <t>*Oui : prend le relais pendant au moins 9 mois suite au 3 mois de prise en charge des continuité par l'assurance maladie
* Non</t>
  </si>
  <si>
    <t>Toute précision : financement hors AP, durée de la suspension, lien vers les décisions HAS…</t>
  </si>
  <si>
    <t>Autorisation d'Accès Compassionnel (AAC)</t>
  </si>
  <si>
    <t>Date de fin de l'AAC et prise en charge associée</t>
  </si>
  <si>
    <t>Faisant l'objet de l'AAC  (donnée ANSM)</t>
  </si>
  <si>
    <r>
      <t xml:space="preserve">* AAC en cours
* AAC terminée : prise en charge terminée
</t>
    </r>
    <r>
      <rPr>
        <sz val="10"/>
        <rFont val="Arial"/>
        <family val="2"/>
      </rPr>
      <t xml:space="preserve"> -&gt; Cf. colonne" Date de fin de prise en charge" et "Motif d'arrêt"</t>
    </r>
    <r>
      <rPr>
        <sz val="10"/>
        <color theme="1"/>
        <rFont val="Arial"/>
        <family val="2"/>
      </rPr>
      <t xml:space="preserve">
* AAC très précoce en cours (lorsque l'indication fait l'objet d'une RIPH (essai clinique) et que le laboratoire s'est engagé à déposer une demande d'AAP dans un délai déterminé
* AAC très précoce en terminé
* Financement hors AC : prise en charge par un autre dispostif 
-&gt; Cf. colonne "Commentaires" (Facturation via fichcomp AC)</t>
    </r>
  </si>
  <si>
    <t>Date de décision de l'ANSM
(Prise en charge dès l'octroi, vide si NXXXX02)</t>
  </si>
  <si>
    <t>Avant sa prise en charge AC : 
*AAP
*ATUn
*Post-ATUn
*NC (aucune prise en charge dérogatoire préalable)</t>
  </si>
  <si>
    <t>Date "effective" décidée par ANSM ou ministère
(Vide si AAC en cours et NXXXX02)</t>
  </si>
  <si>
    <t>* AMM obtenue
* Arrêt anticipé des essais cliniques
* Arrêt de commercialisation
* Arrêt de développement 
* Arrêt de la mise à disposition
* Changement de dosage
* Changement de titulaire
* Changement de forme pharmaceutique
* Indisponibilité laboratoire
* Refus AAP
* Refus AMM
*Refus engagement AAP
* NC ou Autre 
(Vide si prise en charge en cours)</t>
  </si>
  <si>
    <t>Date d'octroi de la première AMM pour la spécialité, quelle que soit l'indication (Vide si aucune AMM obtenue)</t>
  </si>
  <si>
    <t>* Oui : AAC en cours ou ACC terminée car AMM obtenue mais indication AAC comprise dans AMM
* Non : dès lors que la prise en charge de l'AC a pris fin et que l'indication est comprise dans le dispositif de prise en charge des continuités de traitement</t>
  </si>
  <si>
    <t>* Oui 
-&gt; Colonne "Date de fin de prise en charge au titre des continuités de traitement"
* Non 
(Vide si prise en charge AAC en cours)</t>
  </si>
  <si>
    <t>Si prise en charge de la continuité : 
- Date 
- Pas de date 
Si pas de prise en charge de la continuité : pas de date</t>
  </si>
  <si>
    <t>Toute précision :
financement hors AC, si l'indication d'une spécialité bénéficiant d'AAC très précoce a obtenu une AAP</t>
  </si>
  <si>
    <t>Cadre de Precription Compassionnelle (CPC)</t>
  </si>
  <si>
    <t xml:space="preserve">Laboratoire </t>
  </si>
  <si>
    <t xml:space="preserve">Statut de la spécialité au regard de ses autres indications de prise en charge </t>
  </si>
  <si>
    <t>Dispensation autorisée en ville dans l'indication du CPC</t>
  </si>
  <si>
    <t>Date de fin de prise en charge</t>
  </si>
  <si>
    <t xml:space="preserve">*7 caractères : 
R + 4 premières lettre de la DCI + 2 chiffres
Si ex-RTU : I + 6 chiffres 
Qq exceptions : N + 4 premières lettres de la DCI + 2 chiffres
* 1 code pour chaque autorisation par couple DCI-indication
*  pour la facturation
</t>
  </si>
  <si>
    <t>Faisant l'objet de la CPC et de la prise en charge associée (donnée ANSM)</t>
  </si>
  <si>
    <r>
      <t xml:space="preserve">* CPC en cours
* CPC terminée : prise en charge terminée
</t>
    </r>
    <r>
      <rPr>
        <sz val="10"/>
        <rFont val="Arial"/>
        <family val="2"/>
      </rPr>
      <t xml:space="preserve"> -&gt; Cf. colonne" Date de fin de prise en charge" et "Motif d'arrêt"</t>
    </r>
    <r>
      <rPr>
        <sz val="10"/>
        <color theme="1"/>
        <rFont val="Arial"/>
        <family val="2"/>
      </rPr>
      <t xml:space="preserve">
</t>
    </r>
  </si>
  <si>
    <t>Date de décision de l'ANSM
(Prise en charge dès l'octroi)</t>
  </si>
  <si>
    <t>*RTU
*NC (aucune prise en charge dérogatoire préalable)</t>
  </si>
  <si>
    <t>Uniquement pour les CPC ex-RTU</t>
  </si>
  <si>
    <t>* Oui 
* Non (notamment pour les CPC ex-RTU)
(Décision ministère)</t>
  </si>
  <si>
    <t>Dernier renouvellement du CPC (ou RTU) par l'ANSM</t>
  </si>
  <si>
    <t>Date "prévisionnelle"  donnée par l'ANSM, peut être renouvellée</t>
  </si>
  <si>
    <t>Date "effective" de fin de prise en charge du CPC (vide si prise en charge en cours)</t>
  </si>
  <si>
    <t>* Identification d'une alternative thérapeutique
* Inscription au remboursement 
* Octroi d'AMM
* Octroi d'AAP
* Refus d'AAP
* Retrait du CPC
* Suspension du CPC
* Autre 
(Vide si prise en charge en cours)</t>
  </si>
  <si>
    <t>* Oui 
* Non : notamment dès lors que la prise en charge du CPC a pris fin et que l'indication est comprise dans le dispositif de prise en charge des continuités de traitement</t>
  </si>
  <si>
    <t>* Oui 
-&gt; Colonne "Date de fin de prise en charge au titre des continuités de traitement"
* Non 
(Vide si prise en charge en cours)</t>
  </si>
  <si>
    <t xml:space="preserve">Vide si CPC en cours ou pas de prise en charge des continuité </t>
  </si>
  <si>
    <t>Code LES</t>
  </si>
  <si>
    <t>DCI</t>
  </si>
  <si>
    <t>Spécialité</t>
  </si>
  <si>
    <t>Laboratoire</t>
  </si>
  <si>
    <t>Classe/indication niveau 2</t>
  </si>
  <si>
    <t>UCD 13</t>
  </si>
  <si>
    <t xml:space="preserve">Indications inscrites aux collectivités </t>
  </si>
  <si>
    <t>Inscription liste en sus</t>
  </si>
  <si>
    <t>Date de début de prise en charge sur la liste en sus</t>
  </si>
  <si>
    <t>OUI</t>
  </si>
  <si>
    <t>NON</t>
  </si>
  <si>
    <t>Cancer gynéco</t>
  </si>
  <si>
    <t>Nom, dosage, forme pharmaceutique</t>
  </si>
  <si>
    <t>Date d'octroi et de début de prise en charge</t>
  </si>
  <si>
    <t xml:space="preserve">Date d’échéance et de la prise en charge associée  </t>
  </si>
  <si>
    <t>Possibilité d'initier de nouveaux traitements</t>
  </si>
  <si>
    <t xml:space="preserve">Prise en charge au titre des continuités de traitements </t>
  </si>
  <si>
    <t>Classement en réserve hospitalière</t>
  </si>
  <si>
    <t>NC</t>
  </si>
  <si>
    <t>AAP Post-AMM</t>
  </si>
  <si>
    <t>ASTELLAS PHARMA</t>
  </si>
  <si>
    <t>AAC</t>
  </si>
  <si>
    <t>AAC en cours</t>
  </si>
  <si>
    <t>Leucémie aigüe lymphoblastique</t>
  </si>
  <si>
    <t>Adénocarcinome bronchique métastatique</t>
  </si>
  <si>
    <t>CZOLB01</t>
  </si>
  <si>
    <t>9004310</t>
  </si>
  <si>
    <t>3400890043106</t>
  </si>
  <si>
    <t>VYLOY 100MG PERF FL</t>
  </si>
  <si>
    <t>VYLOY 100 mg, poudre pour solution à diluer pour perfusion</t>
  </si>
  <si>
    <t>En association à une chimiothérapie à base de fluoropyrimidine et de sels de platine, est indiqué dans le traitement de première ligne des patients adultes atteints d’un adénocarcinome gastrique ou de la jonction œsogastrique, localement avancé non résécable ou métastatique, HER-2 négatif, dont les tumeurs sont CLDN 18.2 positives et qui n’expriment pas PD-L1 ou qui expriment PD-L1 avec un score positif combiné (Combined Positive Score : CPS) &lt; 5 ou qui ne sont pas éligibles à un traitement par inhibiteur de PD-1/PD-L1</t>
  </si>
  <si>
    <t>9004971</t>
  </si>
  <si>
    <t>VYLOY 300MG PERF FL</t>
  </si>
  <si>
    <t>VYLOY 300 mg, poudre pour solution à diluer pour perfusion</t>
  </si>
  <si>
    <t>Lien ANSM</t>
  </si>
  <si>
    <t>SERVIER</t>
  </si>
  <si>
    <t>NVORA01</t>
  </si>
  <si>
    <t>VORANIGO 10MG CPR FL</t>
  </si>
  <si>
    <t>VORANIGO 10 mg, comprimé pelliculé</t>
  </si>
  <si>
    <t>En monothérapie pour le traitement de l'astrocytome ou de l'oligodendrogliome de grade 2 ne prenant majoritairement pas le contraste, avec une mutation IDH1 R132 ou IDH2 R172 chez les patients adultes et adolescents âgés de 12 ans et plus et ayant un poids corporel d’au moins 40 kg, ayant uniquement eu une  intervention chirurgicale et ne nécessitant pas de radiothérapie ou de chimiothérapie dans l'immédiat</t>
  </si>
  <si>
    <t>VORANIGO 40MG CPR FL</t>
  </si>
  <si>
    <t>VORANIGO 40 mg, comprimé pelliculé</t>
  </si>
  <si>
    <t>NVSVG01</t>
  </si>
  <si>
    <t>à venir</t>
  </si>
  <si>
    <t>BI 1831169, 2x10*9 TCID50/1 ml, solution injectable à diluer pour perfusion intraveineuse</t>
  </si>
  <si>
    <t>BOEHRINGER INGELHEIM France</t>
  </si>
  <si>
    <t>NGEN101</t>
  </si>
  <si>
    <t>GEN1047,20 mg/mL, solution injectable à diluer pour perfusion intraveineuse</t>
  </si>
  <si>
    <t>GENMAB</t>
  </si>
  <si>
    <t>9004954</t>
  </si>
  <si>
    <t>3400890049542</t>
  </si>
  <si>
    <t>REGORAFENIB BHP 5MG GLE S.</t>
  </si>
  <si>
    <t>REGORAFENIB, 5 mg, granulés</t>
  </si>
  <si>
    <t>BAYER HEALTHCARE PHARMA</t>
  </si>
  <si>
    <t>NVOPI01</t>
  </si>
  <si>
    <t>VOPIMETOSTAT, 50 mg, comprimé</t>
  </si>
  <si>
    <t>TANGO THERAPEUTICS</t>
  </si>
  <si>
    <t>Cancer bronchique non à petites cellules</t>
  </si>
  <si>
    <t>*7 caractères : 
N + 4 premières lettre de la DCI + 2 chiffres
* 1 code pour chaque autorisation par couple DCI-indication
*  pour la facturation
* 2 codes génériques : 
NXXXX01 : indications hors référentiel ANSM
-&gt; "Autres" dans colonne "Indication Thérapeutique"
NXXXX02 : ex post-ATU
-&gt; "traitement initié sous AAC" dans la colonne "indication thérapeutique" (voué à être supprimé)</t>
  </si>
  <si>
    <t>Référentiel des indications des spécialités pharmaceutiques inscrites sur la liste en sus - Mise à jour de février 2026</t>
  </si>
  <si>
    <t>I000708</t>
  </si>
  <si>
    <t xml:space="preserve">ASTRAZENECA </t>
  </si>
  <si>
    <t>IMFINZI</t>
  </si>
  <si>
    <t>IMFINZI, en association à une chimiothérapie à base de platine, suivi par IMFINZI en monothérapie, est indiqué en première ligne de traitement des patientes adultes atteintes d'un cancer de l'endomètre avancé ou récurrent avec déficience du système MMR (dMMR)</t>
  </si>
  <si>
    <t>oui</t>
  </si>
  <si>
    <t>I000707</t>
  </si>
  <si>
    <t xml:space="preserve">IMFINZI, en association au carboplatine et au paclitaxel est indiqué en première ligne de traitement des patientes adultes atteintes d'un cancer de l'endomètre avancé ou récurrent qui sont candidates à un traitement systémique, suivi d'un traitement par IMFINZI en association à l'olaparib dans le cancer de l'endomètre qui ne présente pas de déficience du système MMR (pMMR) </t>
  </si>
  <si>
    <t>Durvalumab</t>
  </si>
  <si>
    <t>CMIRV01</t>
  </si>
  <si>
    <t>9004427</t>
  </si>
  <si>
    <t>3400890044271</t>
  </si>
  <si>
    <t>ELAHERE 5MG/ML PERF FL20ML</t>
  </si>
  <si>
    <t>ELAHERE 5 mg/ml, solution à diluer pour perfusion</t>
  </si>
  <si>
    <t>ABBVIE</t>
  </si>
  <si>
    <t>ELAHERE en monothérapie est indiqué dans le traitement des patientes adultes présentant un cancer épithélial séreux de haut grade de l’ovaire, des trompes de Fallope ou péritonéal primitif, positif au récepteur alpha du folate [FRα]), résistant aux sels de platine et qui ont reçu une à trois lignes de traitement systémique antérieures</t>
  </si>
  <si>
    <t>CDERU05</t>
  </si>
  <si>
    <t>9001055</t>
  </si>
  <si>
    <t>3400890010559</t>
  </si>
  <si>
    <t>ENHERTU 100MG PERF FL</t>
  </si>
  <si>
    <t>ENHERTU 100 mg, poudre pour solution à diluer pour perfusion</t>
  </si>
  <si>
    <t>DAIICHI SANKYO FRANCE SAS</t>
  </si>
  <si>
    <t>En monothérapie dans le traitement des patients adultes présentant un adénocarcinome gastrique ou de la jonction oesogastrique (JOG) HER2-positif de stade avancé ayant reçu préalablement une seule ligne de traitement comportant le trastuzumab</t>
  </si>
  <si>
    <t>CPEMB11</t>
  </si>
  <si>
    <t>9419723</t>
  </si>
  <si>
    <t>3400894197232</t>
  </si>
  <si>
    <t>KEYTRUDA 25MG/ML PERF FL4ML</t>
  </si>
  <si>
    <t>KEYTRUDA 25 mg/ml, solution à diluer pour perfusion</t>
  </si>
  <si>
    <t>MSD France</t>
  </si>
  <si>
    <t>En association au trastuzumab et à une chimiothérapie à base de sels de platine et de fluoropyrimidine, dans le traitement de première ligne des patients adultes atteints d’un adénocarcinome gastrique ou de la jonction œso-gastrique, localement avancé non résécable ou métastatique, HER-2 positif et dont les tumeurs expriment PD-L1 avec un CPS ≥ 1</t>
  </si>
  <si>
    <t>CPEMB10</t>
  </si>
  <si>
    <t>En association à la radiochimiothérapie (radiothérapie externe suivie d'une curiethérapie), dans le traitement des patientes adultes atteintes d’un cancer du col de l'utérus localement avancé de Stade III (extension à la paroi pelvienne et/ou au tiers inférieur du vagin et/ou, est cause d'hydronéphrose ou d'un rein non fonctionnel) - IVA (atteinte de la muqueuse de la vessie ou du rectum -organes pelviens adjacents-) avec ou sans envahissement des ganglions pelviens et/ou para-aortiques, selon FIGO 2014, qui n’ont pas reçu de traitement définitif préalable</t>
  </si>
  <si>
    <t>CVIMS01</t>
  </si>
  <si>
    <t>9005302</t>
  </si>
  <si>
    <t/>
  </si>
  <si>
    <t>ROMVIMZA 14MG GELU</t>
  </si>
  <si>
    <t>ROMVIMZA 14 mg, gélule</t>
  </si>
  <si>
    <t>PHARMA BLUE</t>
  </si>
  <si>
    <t>Traitement des patients adultes atteints d’une tumeur ténosynoviale à cellules géantes (TGCT, tenosynovial giant cell tumour) symptomatique associée à une détérioration cliniquement significative de la fonction physique et pour lesquels les options chirurgicales ont été épuisées ou induiraient une morbidité ou un handicap inacceptable</t>
  </si>
  <si>
    <t>9005303</t>
  </si>
  <si>
    <t>ROMVIMZA 20MG GELU</t>
  </si>
  <si>
    <t>ROMVIMZA 20 mg, gélule</t>
  </si>
  <si>
    <t>9005304</t>
  </si>
  <si>
    <t>ROMVIMZA 30MG GELU</t>
  </si>
  <si>
    <t>ROMVIMZA 30 mg, gélule</t>
  </si>
  <si>
    <t>9005472</t>
  </si>
  <si>
    <t>9005473</t>
  </si>
  <si>
    <t>Mirvetuximab soravtansine</t>
  </si>
  <si>
    <t>Trastuzumab déruxtécan</t>
  </si>
  <si>
    <t>Pembrolizumab</t>
  </si>
  <si>
    <t>Vimseltinib</t>
  </si>
  <si>
    <t>Vorasidenib</t>
  </si>
  <si>
    <t>Zolbétuximab</t>
  </si>
  <si>
    <t>Prolongation : 31/03/2026</t>
  </si>
  <si>
    <r>
      <t xml:space="preserve">CVORA01 </t>
    </r>
    <r>
      <rPr>
        <b/>
        <sz val="9"/>
        <rFont val="Arial"/>
        <family val="2"/>
      </rPr>
      <t>(Anciennement NVORA01)</t>
    </r>
  </si>
  <si>
    <t>Cancer gastrique</t>
  </si>
  <si>
    <t>Cancer neuro</t>
  </si>
  <si>
    <t>Cancer ténosynovial</t>
  </si>
  <si>
    <t>Autorisation du 20 février 2025</t>
  </si>
  <si>
    <t>Autorisation du 5 février 2026</t>
  </si>
  <si>
    <t>Autorisation du 13 février 2025</t>
  </si>
  <si>
    <t>Autorisation du 12 février 2026</t>
  </si>
  <si>
    <t>Autorisation du 15 janvier 2026</t>
  </si>
  <si>
    <t xml:space="preserve">
Renouvellement tacite le 02/02/2026</t>
  </si>
  <si>
    <t>Tableau des indications des spécialités prises en charge au titre de l'accès précoce (en cours, terminée et en continuité de prise en charge si tel est le cas)- article L. 162-16-5-1 du code de la sécurité sociale - Mise à jour : février 2026</t>
  </si>
  <si>
    <t>NLURB01</t>
  </si>
  <si>
    <t>9004067</t>
  </si>
  <si>
    <t>3400890040679</t>
  </si>
  <si>
    <t>LURBINECTEDIN PMM 4MG PERF FL</t>
  </si>
  <si>
    <t>PHARMA MAR S.A</t>
  </si>
  <si>
    <t>Sarcome</t>
  </si>
  <si>
    <t>NNP1305</t>
  </si>
  <si>
    <t>9003529</t>
  </si>
  <si>
    <t>3400890035293</t>
  </si>
  <si>
    <t>NP137 NPM 10MG/ML PERF FL</t>
  </si>
  <si>
    <t>NP137, 10 mg/ml, solution à diluer pour perfusion intraveineuse</t>
  </si>
  <si>
    <t>NETRIS PHARMA</t>
  </si>
  <si>
    <t>Tumeur stromale gastro-intestinale (GIST) en échec de traitement</t>
  </si>
  <si>
    <t>NNP1306</t>
  </si>
  <si>
    <t>Médulloblastome</t>
  </si>
  <si>
    <t>NREGO01</t>
  </si>
  <si>
    <t>Sarcome d'Ewing</t>
  </si>
  <si>
    <t>AAC terminée</t>
  </si>
  <si>
    <t>NAZD001</t>
  </si>
  <si>
    <t>SUROVATAMIG 2 mg/mL, solution injectable</t>
  </si>
  <si>
    <t>AZD0486</t>
  </si>
  <si>
    <t>ASTRAZENECA</t>
  </si>
  <si>
    <t>9003864</t>
  </si>
  <si>
    <t>3400890038645</t>
  </si>
  <si>
    <t>VORASIDENIB SRV 10MG CPR</t>
  </si>
  <si>
    <t>Les Laboratoires Servier</t>
  </si>
  <si>
    <t>Gliome</t>
  </si>
  <si>
    <t>AMM obtenue et accès précoce obtenu</t>
  </si>
  <si>
    <t>NVORA02</t>
  </si>
  <si>
    <t>Gliome après chirurgie uniquement</t>
  </si>
  <si>
    <t>AAC très précoce terminée</t>
  </si>
  <si>
    <t>NVORA03</t>
  </si>
  <si>
    <t>Gliome en rechute ou réfractaire</t>
  </si>
  <si>
    <t>NVORA04</t>
  </si>
  <si>
    <t>9003865</t>
  </si>
  <si>
    <t>3400890038652</t>
  </si>
  <si>
    <t>VORASIDENIB SRV 40MG CPR</t>
  </si>
  <si>
    <t>NSUNV01</t>
  </si>
  <si>
    <t>9005463</t>
  </si>
  <si>
    <t>3400890054638</t>
  </si>
  <si>
    <t>ZEGFROVY 150MG CPR BT</t>
  </si>
  <si>
    <t>ZEGFROVY, 150 mg, comprimé pelliculé</t>
  </si>
  <si>
    <t>Dizal Pharmaceutical Co., Ltd</t>
  </si>
  <si>
    <t>Vsv-gp</t>
  </si>
  <si>
    <t>Gen1047</t>
  </si>
  <si>
    <t>Lurbinectedine</t>
  </si>
  <si>
    <t>Np-137</t>
  </si>
  <si>
    <t>Regorafenib</t>
  </si>
  <si>
    <t>Vopimetostat</t>
  </si>
  <si>
    <t>LURBINECTEDIN      4 mg, poudre pour solution pour perfusion</t>
  </si>
  <si>
    <t>Tumeur solide</t>
  </si>
  <si>
    <t>Cancer du sein triple négatif</t>
  </si>
  <si>
    <r>
      <rPr>
        <b/>
        <u/>
        <sz val="10"/>
        <rFont val="Arial"/>
        <family val="2"/>
      </rPr>
      <t xml:space="preserve">Nouveau : </t>
    </r>
    <r>
      <rPr>
        <b/>
        <sz val="10"/>
        <rFont val="Arial"/>
        <family val="2"/>
      </rPr>
      <t xml:space="preserve">
BI 1831169 2X109 TCID50/1ML FL</t>
    </r>
  </si>
  <si>
    <r>
      <rPr>
        <b/>
        <u/>
        <sz val="10"/>
        <rFont val="Arial"/>
        <family val="2"/>
      </rPr>
      <t xml:space="preserve">Nouveau :
</t>
    </r>
    <r>
      <rPr>
        <b/>
        <sz val="10"/>
        <rFont val="Arial"/>
        <family val="2"/>
      </rPr>
      <t>GEN1047 20MG/ML INJ FL</t>
    </r>
  </si>
  <si>
    <r>
      <rPr>
        <b/>
        <u/>
        <sz val="10"/>
        <rFont val="Arial"/>
        <family val="2"/>
      </rPr>
      <t>Nouveau :</t>
    </r>
    <r>
      <rPr>
        <b/>
        <sz val="10"/>
        <rFont val="Arial"/>
        <family val="2"/>
      </rPr>
      <t xml:space="preserve"> 9005524</t>
    </r>
  </si>
  <si>
    <r>
      <rPr>
        <b/>
        <u/>
        <sz val="10"/>
        <rFont val="Arial"/>
        <family val="2"/>
      </rPr>
      <t>Nouveau :</t>
    </r>
    <r>
      <rPr>
        <b/>
        <sz val="10"/>
        <rFont val="Arial"/>
        <family val="2"/>
      </rPr>
      <t xml:space="preserve"> 9005526</t>
    </r>
  </si>
  <si>
    <r>
      <rPr>
        <b/>
        <u/>
        <sz val="10"/>
        <rFont val="Arial"/>
        <family val="2"/>
      </rPr>
      <t>Nouveau :</t>
    </r>
    <r>
      <rPr>
        <b/>
        <sz val="10"/>
        <rFont val="Arial"/>
        <family val="2"/>
      </rPr>
      <t xml:space="preserve"> 3400890055260</t>
    </r>
  </si>
  <si>
    <r>
      <rPr>
        <b/>
        <u/>
        <sz val="10"/>
        <rFont val="Arial"/>
        <family val="2"/>
      </rPr>
      <t>Nouveau :</t>
    </r>
    <r>
      <rPr>
        <b/>
        <sz val="10"/>
        <rFont val="Arial"/>
        <family val="2"/>
      </rPr>
      <t xml:space="preserve"> 3400890055246</t>
    </r>
  </si>
  <si>
    <r>
      <rPr>
        <b/>
        <u/>
        <sz val="10"/>
        <rFont val="Arial"/>
        <family val="2"/>
      </rPr>
      <t>Nouveau :</t>
    </r>
    <r>
      <rPr>
        <b/>
        <sz val="10"/>
        <rFont val="Arial"/>
        <family val="2"/>
      </rPr>
      <t xml:space="preserve"> VOPIMETOSTAT TAT 50MG CPR</t>
    </r>
  </si>
  <si>
    <r>
      <rPr>
        <b/>
        <u/>
        <sz val="10"/>
        <rFont val="Arial"/>
        <family val="2"/>
      </rPr>
      <t>Nouveau :</t>
    </r>
    <r>
      <rPr>
        <b/>
        <sz val="10"/>
        <rFont val="Arial"/>
        <family val="2"/>
      </rPr>
      <t xml:space="preserve"> 3400890055307</t>
    </r>
  </si>
  <si>
    <r>
      <rPr>
        <b/>
        <u/>
        <sz val="10"/>
        <rFont val="Arial"/>
        <family val="2"/>
      </rPr>
      <t>Nouveau :</t>
    </r>
    <r>
      <rPr>
        <b/>
        <sz val="10"/>
        <rFont val="Arial"/>
        <family val="2"/>
      </rPr>
      <t xml:space="preserve"> 9005530</t>
    </r>
  </si>
  <si>
    <t>VORASIDENIB, 
10 mg, comprimé pelliculé</t>
  </si>
  <si>
    <t>VORASIDENIB, 
40 mg, comprimé pelliculé</t>
  </si>
  <si>
    <t>AAC en cours ou terminées - article L. 5121-12-1 II du code de la santé publique et L. 162-16-5-2 du code de la sécurité sociale. Mise à jour : février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</si>
</sst>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6"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0"/>
      <name val="Arial"/>
      <family val="2"/>
    </font>
    <font>
      <u/>
      <sz val="11"/>
      <color theme="10"/>
      <name val="Aptos Narrow"/>
      <family val="2"/>
      <scheme val="minor"/>
    </font>
    <font>
      <u/>
      <sz val="12"/>
      <color theme="10"/>
      <name val="Arial"/>
      <family val="2"/>
    </font>
    <font>
      <sz val="12"/>
      <color rgb="FF000000"/>
      <name val="Arial"/>
      <family val="2"/>
    </font>
    <font>
      <b/>
      <u/>
      <sz val="12"/>
      <color rgb="FF000000"/>
      <name val="Arial"/>
      <family val="2"/>
    </font>
    <font>
      <b/>
      <sz val="12"/>
      <color rgb="FF000000"/>
      <name val="Arial"/>
      <family val="2"/>
    </font>
    <font>
      <b/>
      <u/>
      <sz val="12"/>
      <color rgb="FFFF0000"/>
      <name val="Arial"/>
      <family val="2"/>
    </font>
    <font>
      <u/>
      <sz val="12"/>
      <color theme="1"/>
      <name val="Arial"/>
      <family val="2"/>
    </font>
    <font>
      <sz val="12"/>
      <color theme="1"/>
      <name val="Arial"/>
      <family val="2"/>
    </font>
    <font>
      <b/>
      <u/>
      <sz val="12"/>
      <color theme="1"/>
      <name val="Arial"/>
      <family val="2"/>
    </font>
    <font>
      <b/>
      <u/>
      <sz val="16"/>
      <color rgb="FF000000"/>
      <name val="Arial"/>
      <family val="2"/>
    </font>
    <font>
      <u/>
      <sz val="14"/>
      <color rgb="FF000000"/>
      <name val="Arial"/>
      <family val="2"/>
    </font>
    <font>
      <b/>
      <i/>
      <sz val="12"/>
      <color indexed="8"/>
      <name val="Arial"/>
      <family val="2"/>
    </font>
    <font>
      <i/>
      <sz val="12"/>
      <color theme="2" tint="-0.749992370372631"/>
      <name val="Arial"/>
      <family val="2"/>
    </font>
    <font>
      <i/>
      <sz val="12"/>
      <color rgb="FF3A3838"/>
      <name val="Arial"/>
      <family val="2"/>
    </font>
    <font>
      <b/>
      <i/>
      <sz val="12"/>
      <color rgb="FF333333"/>
      <name val="Arial"/>
      <family val="2"/>
    </font>
    <font>
      <i/>
      <sz val="12"/>
      <color rgb="FF333333"/>
      <name val="Arial"/>
      <family val="2"/>
    </font>
    <font>
      <b/>
      <sz val="18"/>
      <color theme="0"/>
      <name val="Aptos Narrow"/>
      <family val="2"/>
      <scheme val="minor"/>
    </font>
    <font>
      <b/>
      <sz val="12"/>
      <color rgb="FF002060"/>
      <name val="Arial"/>
      <family val="2"/>
    </font>
    <font>
      <sz val="12"/>
      <color rgb="FF002060"/>
      <name val="Arial"/>
      <family val="2"/>
    </font>
    <font>
      <b/>
      <sz val="12"/>
      <color rgb="FFFF0000"/>
      <name val="Arial"/>
      <family val="2"/>
    </font>
    <font>
      <b/>
      <sz val="14"/>
      <color theme="0"/>
      <name val="Calibri"/>
      <family val="2"/>
    </font>
    <font>
      <b/>
      <sz val="11"/>
      <name val="Calibri"/>
      <family val="2"/>
    </font>
    <font>
      <sz val="11"/>
      <color theme="1"/>
      <name val="Calibri"/>
      <family val="2"/>
    </font>
    <font>
      <u/>
      <sz val="12"/>
      <color rgb="FF000000"/>
      <name val="Arial"/>
      <family val="2"/>
    </font>
    <font>
      <sz val="12"/>
      <color rgb="FF000000"/>
      <name val="Arial"/>
      <family val="2"/>
    </font>
    <font>
      <b/>
      <sz val="14"/>
      <color theme="0"/>
      <name val="Aptos Narrow"/>
      <family val="2"/>
      <scheme val="minor"/>
    </font>
    <font>
      <b/>
      <sz val="11"/>
      <color theme="1"/>
      <name val="Calibri"/>
      <family val="2"/>
    </font>
    <font>
      <sz val="10"/>
      <color theme="1"/>
      <name val="Arial"/>
      <family val="2"/>
    </font>
    <font>
      <i/>
      <sz val="9"/>
      <color theme="1"/>
      <name val="Arial"/>
      <family val="2"/>
    </font>
    <font>
      <sz val="8"/>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sz val="10"/>
      <color rgb="FF000000"/>
      <name val="Verdana"/>
      <family val="2"/>
    </font>
    <font>
      <sz val="11"/>
      <color rgb="FF9C6500"/>
      <name val="Aptos Narrow"/>
      <family val="2"/>
      <scheme val="minor"/>
    </font>
    <font>
      <sz val="11"/>
      <name val="Calibri"/>
      <family val="2"/>
    </font>
    <font>
      <b/>
      <sz val="11"/>
      <color theme="0"/>
      <name val="Calibri"/>
      <family val="2"/>
    </font>
    <font>
      <sz val="11"/>
      <name val="Cambria"/>
      <family val="1"/>
    </font>
    <font>
      <b/>
      <sz val="9"/>
      <name val="Arial"/>
      <family val="2"/>
    </font>
    <font>
      <b/>
      <u/>
      <sz val="10"/>
      <name val="Arial"/>
      <family val="2"/>
    </font>
  </fonts>
  <fills count="45">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3" tint="0.74999237037263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7DEE8"/>
        <bgColor rgb="FF000000"/>
      </patternFill>
    </fill>
    <fill>
      <patternFill patternType="solid">
        <fgColor rgb="FFFF0000"/>
        <bgColor indexed="64"/>
      </patternFill>
    </fill>
    <fill>
      <patternFill patternType="solid">
        <fgColor rgb="FF9BC2E6"/>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top/>
      <bottom/>
      <diagonal/>
    </border>
    <border>
      <left style="double">
        <color theme="0"/>
      </left>
      <right style="thin">
        <color theme="0" tint="-0.499984740745262"/>
      </right>
      <top/>
      <bottom/>
      <diagonal/>
    </border>
    <border>
      <left style="thin">
        <color theme="0" tint="-0.499984740745262"/>
      </left>
      <right/>
      <top/>
      <bottom style="thin">
        <color theme="0" tint="-0.499984740745262"/>
      </bottom>
      <diagonal/>
    </border>
    <border>
      <left style="double">
        <color theme="0"/>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56">
    <xf numFmtId="0" fontId="0" fillId="0" borderId="0"/>
    <xf numFmtId="0" fontId="5" fillId="0" borderId="0" applyNumberFormat="0" applyFill="0" applyBorder="0" applyAlignment="0" applyProtection="0"/>
    <xf numFmtId="0" fontId="5" fillId="0" borderId="0" applyNumberFormat="0" applyFill="0" applyBorder="0" applyAlignment="0" applyProtection="0"/>
    <xf numFmtId="0" fontId="36" fillId="0" borderId="23" applyNumberFormat="0" applyFill="0" applyAlignment="0" applyProtection="0"/>
    <xf numFmtId="0" fontId="37" fillId="0" borderId="24" applyNumberFormat="0" applyFill="0" applyAlignment="0" applyProtection="0"/>
    <xf numFmtId="0" fontId="38" fillId="0" borderId="25" applyNumberFormat="0" applyFill="0" applyAlignment="0" applyProtection="0"/>
    <xf numFmtId="0" fontId="38" fillId="0" borderId="0" applyNumberFormat="0" applyFill="0" applyBorder="0" applyAlignment="0" applyProtection="0"/>
    <xf numFmtId="0" fontId="39" fillId="11" borderId="0" applyNumberFormat="0" applyBorder="0" applyAlignment="0" applyProtection="0"/>
    <xf numFmtId="0" fontId="40" fillId="12" borderId="0" applyNumberFormat="0" applyBorder="0" applyAlignment="0" applyProtection="0"/>
    <xf numFmtId="0" fontId="41" fillId="14" borderId="26" applyNumberFormat="0" applyAlignment="0" applyProtection="0"/>
    <xf numFmtId="0" fontId="42" fillId="15" borderId="27" applyNumberFormat="0" applyAlignment="0" applyProtection="0"/>
    <xf numFmtId="0" fontId="43" fillId="15" borderId="26" applyNumberFormat="0" applyAlignment="0" applyProtection="0"/>
    <xf numFmtId="0" fontId="44" fillId="0" borderId="28" applyNumberFormat="0" applyFill="0" applyAlignment="0" applyProtection="0"/>
    <xf numFmtId="0" fontId="45" fillId="16" borderId="29" applyNumberFormat="0" applyAlignment="0" applyProtection="0"/>
    <xf numFmtId="0" fontId="46" fillId="0" borderId="0" applyNumberFormat="0" applyFill="0" applyBorder="0" applyAlignment="0" applyProtection="0"/>
    <xf numFmtId="0" fontId="1" fillId="17" borderId="30" applyNumberFormat="0" applyFont="0" applyAlignment="0" applyProtection="0"/>
    <xf numFmtId="0" fontId="47" fillId="0" borderId="0" applyNumberFormat="0" applyFill="0" applyBorder="0" applyAlignment="0" applyProtection="0"/>
    <xf numFmtId="0" fontId="2" fillId="0" borderId="31" applyNumberFormat="0" applyFill="0" applyAlignment="0" applyProtection="0"/>
    <xf numFmtId="0" fontId="4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4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4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4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8"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48"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49" fillId="0" borderId="0"/>
    <xf numFmtId="0" fontId="3" fillId="0" borderId="0"/>
    <xf numFmtId="0" fontId="3" fillId="0" borderId="0" applyFill="0"/>
    <xf numFmtId="0" fontId="3" fillId="0" borderId="0" applyFill="0"/>
    <xf numFmtId="0" fontId="3" fillId="0" borderId="0" applyFill="0"/>
    <xf numFmtId="0" fontId="3" fillId="0" borderId="0" applyFill="0"/>
    <xf numFmtId="0" fontId="50" fillId="13" borderId="0" applyNumberFormat="0" applyBorder="0" applyAlignment="0" applyProtection="0"/>
    <xf numFmtId="0" fontId="48" fillId="21" borderId="0" applyNumberFormat="0" applyBorder="0" applyAlignment="0" applyProtection="0"/>
    <xf numFmtId="0" fontId="48" fillId="25" borderId="0" applyNumberFormat="0" applyBorder="0" applyAlignment="0" applyProtection="0"/>
    <xf numFmtId="0" fontId="48" fillId="29" borderId="0" applyNumberFormat="0" applyBorder="0" applyAlignment="0" applyProtection="0"/>
    <xf numFmtId="0" fontId="48" fillId="33" borderId="0" applyNumberFormat="0" applyBorder="0" applyAlignment="0" applyProtection="0"/>
    <xf numFmtId="0" fontId="48" fillId="37" borderId="0" applyNumberFormat="0" applyBorder="0" applyAlignment="0" applyProtection="0"/>
    <xf numFmtId="0" fontId="48" fillId="41" borderId="0" applyNumberFormat="0" applyBorder="0" applyAlignment="0" applyProtection="0"/>
    <xf numFmtId="0" fontId="35" fillId="0" borderId="0" applyNumberFormat="0" applyFill="0" applyBorder="0" applyAlignment="0" applyProtection="0"/>
    <xf numFmtId="43" fontId="1" fillId="0" borderId="0" applyFont="0" applyFill="0" applyBorder="0" applyAlignment="0" applyProtection="0"/>
    <xf numFmtId="0" fontId="1" fillId="0" borderId="0"/>
    <xf numFmtId="0" fontId="37" fillId="0" borderId="24" applyNumberFormat="0" applyFill="0" applyAlignment="0" applyProtection="0"/>
    <xf numFmtId="0" fontId="49" fillId="0" borderId="0"/>
    <xf numFmtId="0" fontId="3" fillId="0" borderId="0"/>
    <xf numFmtId="0" fontId="3" fillId="0" borderId="0"/>
  </cellStyleXfs>
  <cellXfs count="70">
    <xf numFmtId="0" fontId="0" fillId="0" borderId="0" xfId="0"/>
    <xf numFmtId="0" fontId="6" fillId="8" borderId="8" xfId="2" applyFont="1" applyFill="1" applyBorder="1"/>
    <xf numFmtId="0" fontId="7" fillId="8" borderId="9" xfId="0" applyFont="1" applyFill="1" applyBorder="1" applyAlignment="1">
      <alignment wrapText="1"/>
    </xf>
    <xf numFmtId="0" fontId="10" fillId="8" borderId="9" xfId="2" applyFont="1" applyFill="1" applyBorder="1" applyAlignment="1">
      <alignment wrapText="1"/>
    </xf>
    <xf numFmtId="0" fontId="10" fillId="8" borderId="10" xfId="2" applyFont="1" applyFill="1" applyBorder="1" applyAlignment="1">
      <alignment vertical="center" wrapText="1"/>
    </xf>
    <xf numFmtId="0" fontId="11" fillId="8" borderId="8" xfId="2" applyFont="1" applyFill="1" applyBorder="1"/>
    <xf numFmtId="0" fontId="11" fillId="8" borderId="11" xfId="2" applyFont="1" applyFill="1" applyBorder="1"/>
    <xf numFmtId="0" fontId="12" fillId="8" borderId="12" xfId="0" applyFont="1" applyFill="1" applyBorder="1"/>
    <xf numFmtId="0" fontId="13" fillId="8" borderId="12" xfId="0" applyFont="1" applyFill="1" applyBorder="1"/>
    <xf numFmtId="0" fontId="7" fillId="8" borderId="9" xfId="0" applyFont="1" applyFill="1" applyBorder="1" applyAlignment="1">
      <alignment horizontal="center" wrapText="1"/>
    </xf>
    <xf numFmtId="0" fontId="16" fillId="7" borderId="9" xfId="0" applyFont="1" applyFill="1" applyBorder="1" applyAlignment="1">
      <alignment horizontal="left" wrapText="1"/>
    </xf>
    <xf numFmtId="0" fontId="17" fillId="4" borderId="10" xfId="0" applyFont="1" applyFill="1" applyBorder="1" applyAlignment="1">
      <alignment horizontal="left" wrapText="1"/>
    </xf>
    <xf numFmtId="0" fontId="21" fillId="5" borderId="10" xfId="0" applyFont="1" applyFill="1" applyBorder="1" applyAlignment="1">
      <alignment horizontal="center" vertical="center"/>
    </xf>
    <xf numFmtId="0" fontId="12" fillId="0" borderId="0" xfId="0" applyFont="1"/>
    <xf numFmtId="0" fontId="12" fillId="3" borderId="15" xfId="0" applyFont="1" applyFill="1" applyBorder="1" applyAlignment="1">
      <alignment horizontal="left" vertical="center" wrapText="1" indent="1"/>
    </xf>
    <xf numFmtId="0" fontId="12" fillId="8" borderId="16" xfId="0" applyFont="1" applyFill="1" applyBorder="1" applyAlignment="1">
      <alignment horizontal="left" vertical="center" wrapText="1" indent="1"/>
    </xf>
    <xf numFmtId="0" fontId="12" fillId="3" borderId="15" xfId="0" applyFont="1" applyFill="1" applyBorder="1"/>
    <xf numFmtId="0" fontId="12" fillId="8" borderId="16" xfId="0" applyFont="1" applyFill="1" applyBorder="1"/>
    <xf numFmtId="0" fontId="12" fillId="3" borderId="15" xfId="0" applyFont="1" applyFill="1" applyBorder="1" applyAlignment="1">
      <alignment horizontal="left" vertical="center" indent="1"/>
    </xf>
    <xf numFmtId="0" fontId="12" fillId="8" borderId="16" xfId="0" applyFont="1" applyFill="1" applyBorder="1" applyAlignment="1">
      <alignment horizontal="left" vertical="center" indent="1"/>
    </xf>
    <xf numFmtId="0" fontId="13" fillId="3" borderId="15" xfId="0" applyFont="1" applyFill="1" applyBorder="1" applyAlignment="1">
      <alignment horizontal="left" vertical="center" indent="1"/>
    </xf>
    <xf numFmtId="0" fontId="13" fillId="8" borderId="16" xfId="0" applyFont="1" applyFill="1" applyBorder="1" applyAlignment="1">
      <alignment horizontal="left" vertical="center" indent="1"/>
    </xf>
    <xf numFmtId="0" fontId="11" fillId="3" borderId="15" xfId="0" applyFont="1" applyFill="1" applyBorder="1" applyAlignment="1">
      <alignment horizontal="left" vertical="center" wrapText="1" indent="1"/>
    </xf>
    <xf numFmtId="0" fontId="12" fillId="3" borderId="17" xfId="0" applyFont="1" applyFill="1" applyBorder="1" applyAlignment="1">
      <alignment horizontal="left" vertical="center" wrapText="1" indent="1"/>
    </xf>
    <xf numFmtId="0" fontId="0" fillId="0" borderId="0" xfId="0" applyAlignment="1">
      <alignment vertical="top" wrapText="1"/>
    </xf>
    <xf numFmtId="0" fontId="27" fillId="0" borderId="0" xfId="0" applyFont="1" applyAlignment="1">
      <alignment vertical="top" wrapText="1"/>
    </xf>
    <xf numFmtId="0" fontId="31" fillId="10" borderId="1" xfId="0" applyFont="1" applyFill="1" applyBorder="1" applyAlignment="1">
      <alignment horizontal="left" vertical="top" wrapText="1"/>
    </xf>
    <xf numFmtId="0" fontId="31" fillId="10" borderId="1" xfId="0" applyFont="1" applyFill="1" applyBorder="1" applyAlignment="1">
      <alignment vertical="top" wrapText="1"/>
    </xf>
    <xf numFmtId="0" fontId="32" fillId="0" borderId="1" xfId="0" applyFont="1" applyBorder="1" applyAlignment="1">
      <alignment horizontal="left" vertical="top" wrapText="1"/>
    </xf>
    <xf numFmtId="0" fontId="32" fillId="0" borderId="1" xfId="0" applyFont="1" applyBorder="1" applyAlignment="1">
      <alignment vertical="top" wrapText="1"/>
    </xf>
    <xf numFmtId="0" fontId="26" fillId="42" borderId="4" xfId="0" applyFont="1" applyFill="1" applyBorder="1" applyAlignment="1">
      <alignment horizontal="center" vertical="center" wrapText="1"/>
    </xf>
    <xf numFmtId="0" fontId="3" fillId="0" borderId="5" xfId="0" applyFont="1" applyBorder="1" applyAlignment="1">
      <alignment horizontal="center" vertical="center" wrapText="1"/>
    </xf>
    <xf numFmtId="14" fontId="3" fillId="0" borderId="5" xfId="0" applyNumberFormat="1" applyFont="1" applyBorder="1" applyAlignment="1">
      <alignment horizontal="center" vertical="center" wrapText="1"/>
    </xf>
    <xf numFmtId="14" fontId="4" fillId="43" borderId="5"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0" fontId="52" fillId="44" borderId="1" xfId="0" applyFont="1" applyFill="1" applyBorder="1" applyAlignment="1">
      <alignment horizontal="center" vertical="center" wrapText="1"/>
    </xf>
    <xf numFmtId="14" fontId="4" fillId="2" borderId="5"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1" fontId="3" fillId="0" borderId="5" xfId="0" applyNumberFormat="1" applyFont="1" applyBorder="1" applyAlignment="1">
      <alignment horizontal="center" vertical="center" wrapText="1"/>
    </xf>
    <xf numFmtId="0" fontId="4" fillId="43" borderId="5" xfId="0" applyFont="1" applyFill="1" applyBorder="1" applyAlignment="1">
      <alignment horizontal="center" vertical="center" wrapText="1"/>
    </xf>
    <xf numFmtId="0" fontId="5" fillId="0" borderId="5" xfId="1" applyBorder="1" applyAlignment="1">
      <alignment horizontal="center" vertical="center" wrapText="1"/>
    </xf>
    <xf numFmtId="14" fontId="4" fillId="6" borderId="5" xfId="0" applyNumberFormat="1" applyFont="1" applyFill="1" applyBorder="1" applyAlignment="1">
      <alignment horizontal="center" vertical="center" wrapText="1"/>
    </xf>
    <xf numFmtId="0" fontId="7" fillId="8" borderId="18" xfId="0" applyFont="1" applyFill="1" applyBorder="1" applyAlignment="1">
      <alignment horizontal="left" vertical="center" wrapText="1" indent="1"/>
    </xf>
    <xf numFmtId="0" fontId="0" fillId="0" borderId="0" xfId="0" applyAlignment="1">
      <alignment vertical="center"/>
    </xf>
    <xf numFmtId="1" fontId="4" fillId="6" borderId="5" xfId="0" applyNumberFormat="1" applyFont="1" applyFill="1" applyBorder="1" applyAlignment="1">
      <alignment horizontal="center" vertical="center" wrapText="1"/>
    </xf>
    <xf numFmtId="0" fontId="51" fillId="0" borderId="1" xfId="0" applyFont="1" applyBorder="1" applyAlignment="1">
      <alignment horizontal="center" vertical="center" wrapText="1"/>
    </xf>
    <xf numFmtId="0" fontId="26" fillId="2" borderId="1" xfId="0" applyFont="1" applyFill="1" applyBorder="1" applyAlignment="1">
      <alignment horizontal="center" vertical="center" wrapText="1"/>
    </xf>
    <xf numFmtId="0" fontId="26" fillId="0" borderId="1" xfId="0" applyFont="1" applyBorder="1" applyAlignment="1">
      <alignment horizontal="center" vertical="center" wrapText="1"/>
    </xf>
    <xf numFmtId="14" fontId="26" fillId="2" borderId="1" xfId="0" applyNumberFormat="1" applyFont="1" applyFill="1" applyBorder="1" applyAlignment="1">
      <alignment horizontal="center" vertical="center" wrapText="1"/>
    </xf>
    <xf numFmtId="17" fontId="53" fillId="0" borderId="1" xfId="0" applyNumberFormat="1" applyFont="1" applyBorder="1" applyAlignment="1">
      <alignment horizontal="center" vertical="center" wrapText="1"/>
    </xf>
    <xf numFmtId="1" fontId="51" fillId="0" borderId="1" xfId="0" applyNumberFormat="1" applyFont="1" applyBorder="1" applyAlignment="1">
      <alignment horizontal="center" vertical="center" wrapText="1"/>
    </xf>
    <xf numFmtId="0" fontId="4" fillId="6" borderId="5" xfId="0" applyFont="1" applyFill="1" applyBorder="1" applyAlignment="1">
      <alignment horizontal="center" vertical="center" wrapText="1"/>
    </xf>
    <xf numFmtId="0" fontId="21" fillId="5" borderId="13" xfId="0" applyFont="1" applyFill="1" applyBorder="1" applyAlignment="1">
      <alignment horizontal="center" vertical="center"/>
    </xf>
    <xf numFmtId="0" fontId="21" fillId="5" borderId="14" xfId="0" applyFont="1" applyFill="1" applyBorder="1" applyAlignment="1">
      <alignment horizontal="center" vertical="center"/>
    </xf>
    <xf numFmtId="0" fontId="24" fillId="6" borderId="19" xfId="0" applyFont="1" applyFill="1" applyBorder="1" applyAlignment="1">
      <alignment horizontal="center" wrapText="1"/>
    </xf>
    <xf numFmtId="0" fontId="24" fillId="6" borderId="20" xfId="0" applyFont="1" applyFill="1" applyBorder="1" applyAlignment="1">
      <alignment horizontal="center"/>
    </xf>
    <xf numFmtId="0" fontId="24" fillId="6" borderId="15" xfId="0" applyFont="1" applyFill="1" applyBorder="1" applyAlignment="1">
      <alignment horizontal="center"/>
    </xf>
    <xf numFmtId="0" fontId="24" fillId="6" borderId="11" xfId="0" applyFont="1" applyFill="1" applyBorder="1" applyAlignment="1">
      <alignment horizontal="center"/>
    </xf>
    <xf numFmtId="0" fontId="24" fillId="6" borderId="17" xfId="0" applyFont="1" applyFill="1" applyBorder="1" applyAlignment="1">
      <alignment horizontal="center"/>
    </xf>
    <xf numFmtId="0" fontId="24" fillId="6" borderId="21" xfId="0" applyFont="1" applyFill="1" applyBorder="1" applyAlignment="1">
      <alignment horizontal="center"/>
    </xf>
    <xf numFmtId="0" fontId="30" fillId="9" borderId="7" xfId="0" applyFont="1" applyFill="1" applyBorder="1" applyAlignment="1">
      <alignment horizontal="center" vertical="top" wrapText="1"/>
    </xf>
    <xf numFmtId="0" fontId="30" fillId="9" borderId="22" xfId="0" applyFont="1" applyFill="1" applyBorder="1" applyAlignment="1">
      <alignment horizontal="center" vertical="top" wrapText="1"/>
    </xf>
    <xf numFmtId="0" fontId="30" fillId="9" borderId="6" xfId="0" applyFont="1" applyFill="1" applyBorder="1" applyAlignment="1">
      <alignment horizontal="center" vertical="top" wrapText="1"/>
    </xf>
    <xf numFmtId="0" fontId="25" fillId="9" borderId="32" xfId="0" applyFont="1" applyFill="1" applyBorder="1" applyAlignment="1">
      <alignment horizontal="center" vertical="center" wrapText="1"/>
    </xf>
    <xf numFmtId="0" fontId="25" fillId="9" borderId="2" xfId="0" applyFont="1" applyFill="1" applyBorder="1" applyAlignment="1">
      <alignment horizontal="center" vertical="center" wrapText="1"/>
    </xf>
    <xf numFmtId="0" fontId="25" fillId="9" borderId="3" xfId="0" applyFont="1" applyFill="1" applyBorder="1" applyAlignment="1">
      <alignment horizontal="center" vertical="center" wrapText="1"/>
    </xf>
    <xf numFmtId="0" fontId="25" fillId="9" borderId="32" xfId="0" applyFont="1" applyFill="1" applyBorder="1" applyAlignment="1">
      <alignment horizontal="right" vertical="center"/>
    </xf>
    <xf numFmtId="0" fontId="0" fillId="9" borderId="32" xfId="0" applyFill="1" applyBorder="1" applyAlignment="1">
      <alignment horizontal="right" vertical="center"/>
    </xf>
    <xf numFmtId="0" fontId="25" fillId="9" borderId="32" xfId="0" applyFont="1" applyFill="1" applyBorder="1" applyAlignment="1">
      <alignment horizontal="center" vertical="center"/>
    </xf>
    <xf numFmtId="0" fontId="0" fillId="9" borderId="32" xfId="0" applyFill="1" applyBorder="1" applyAlignment="1">
      <alignment horizontal="center" vertical="center"/>
    </xf>
  </cellXfs>
  <cellStyles count="56">
    <cellStyle name="20 % - Accent1" xfId="19" builtinId="30" customBuiltin="1"/>
    <cellStyle name="20 % - Accent2" xfId="22" builtinId="34" customBuiltin="1"/>
    <cellStyle name="20 % - Accent3" xfId="25" builtinId="38" customBuiltin="1"/>
    <cellStyle name="20 % - Accent4" xfId="28" builtinId="42" customBuiltin="1"/>
    <cellStyle name="20 % - Accent5" xfId="31" builtinId="46" customBuiltin="1"/>
    <cellStyle name="20 % - Accent6" xfId="34" builtinId="50" customBuiltin="1"/>
    <cellStyle name="40 % - Accent1" xfId="20" builtinId="31" customBuiltin="1"/>
    <cellStyle name="40 % - Accent2" xfId="23" builtinId="35" customBuiltin="1"/>
    <cellStyle name="40 % - Accent3" xfId="26" builtinId="39" customBuiltin="1"/>
    <cellStyle name="40 % - Accent4" xfId="29" builtinId="43" customBuiltin="1"/>
    <cellStyle name="40 % - Accent5" xfId="32" builtinId="47" customBuiltin="1"/>
    <cellStyle name="40 % - Accent6" xfId="35" builtinId="51" customBuiltin="1"/>
    <cellStyle name="60 % - Accent1 2" xfId="43" xr:uid="{E52EEF06-E28C-45C1-A6B6-E9BCD1D0D695}"/>
    <cellStyle name="60 % - Accent2 2" xfId="44" xr:uid="{130F6C73-737B-4D5B-A899-3CDB1F36A2AC}"/>
    <cellStyle name="60 % - Accent3 2" xfId="45" xr:uid="{2E54D276-57B0-4A44-8237-378735C16526}"/>
    <cellStyle name="60 % - Accent4 2" xfId="46" xr:uid="{D7D12180-E90C-4994-8F76-5D65C9415EB6}"/>
    <cellStyle name="60 % - Accent5 2" xfId="47" xr:uid="{D7B7676F-A715-4DCC-838A-1D6593A80C54}"/>
    <cellStyle name="60 % - Accent6 2" xfId="48" xr:uid="{600C1D59-2B6B-4F05-92DC-51BAB45765E3}"/>
    <cellStyle name="Accent1" xfId="18" builtinId="29" customBuiltin="1"/>
    <cellStyle name="Accent2" xfId="21" builtinId="33" customBuiltin="1"/>
    <cellStyle name="Accent3" xfId="24" builtinId="37" customBuiltin="1"/>
    <cellStyle name="Accent4" xfId="27" builtinId="41" customBuiltin="1"/>
    <cellStyle name="Accent5" xfId="30" builtinId="45" customBuiltin="1"/>
    <cellStyle name="Accent6" xfId="33"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8" builtinId="27" customBuiltin="1"/>
    <cellStyle name="Lien hypertexte" xfId="1" builtinId="8"/>
    <cellStyle name="Lien hypertexte 2" xfId="2" xr:uid="{4373D1EB-0981-4276-A468-D192B7D4DBE4}"/>
    <cellStyle name="Milliers 2" xfId="50" xr:uid="{C6349602-00D4-4572-A7DC-1177E8BEAAE9}"/>
    <cellStyle name="Neutre 2" xfId="42" xr:uid="{24855082-1528-40C6-BB9A-616484DA70FF}"/>
    <cellStyle name="Normal" xfId="0" builtinId="0"/>
    <cellStyle name="Normal 2" xfId="36" xr:uid="{4724B03A-856B-4E32-875C-3C1F7862256A}"/>
    <cellStyle name="Normal 2 2" xfId="53" xr:uid="{4D70B0D1-5E7C-4FC2-8FFF-71E48C4EC3FD}"/>
    <cellStyle name="Normal 2 3" xfId="51" xr:uid="{784AC795-08FB-402E-8F32-08A315295506}"/>
    <cellStyle name="Normal 3" xfId="37" xr:uid="{A4F0808A-B7EE-4ADD-B16E-2D92794F0D3C}"/>
    <cellStyle name="Normal 4" xfId="38" xr:uid="{265EE896-A921-43A7-AD04-1CC479E68E56}"/>
    <cellStyle name="Normal 4 2" xfId="40" xr:uid="{7EB8F893-6CC2-4342-BC8F-25B513FFFD35}"/>
    <cellStyle name="Normal 5" xfId="39" xr:uid="{206A080A-0306-4F24-A363-33E781019582}"/>
    <cellStyle name="Normal 5 2" xfId="41" xr:uid="{07838A0F-0F48-4E0F-9400-B3886FB6DAAC}"/>
    <cellStyle name="Normal 6" xfId="54" xr:uid="{711892E4-4B10-4273-80B1-23B61BE200C5}"/>
    <cellStyle name="Normal 6 2" xfId="55" xr:uid="{D3914C5A-E8C7-4A64-8606-FACDFB4E3A18}"/>
    <cellStyle name="Note" xfId="15" builtinId="10" customBuiltin="1"/>
    <cellStyle name="Satisfaisant" xfId="7" builtinId="26" customBuiltin="1"/>
    <cellStyle name="Sortie" xfId="10" builtinId="21" customBuiltin="1"/>
    <cellStyle name="Texte explicatif" xfId="16" builtinId="53" customBuiltin="1"/>
    <cellStyle name="Titre 2" xfId="49" xr:uid="{10C66D7E-5194-4015-90A3-A4B56526D97B}"/>
    <cellStyle name="Titre 2 2" xfId="52" xr:uid="{8D6F9CDD-E762-4223-B849-ECAF923919E9}"/>
    <cellStyle name="Titre 1" xfId="3" builtinId="16" customBuiltin="1"/>
    <cellStyle name="Titre 2" xfId="4" builtinId="17" customBuiltin="1"/>
    <cellStyle name="Titre 3" xfId="5" builtinId="18" customBuiltin="1"/>
    <cellStyle name="Titre 4" xfId="6" builtinId="19" customBuiltin="1"/>
    <cellStyle name="Total" xfId="17" builtinId="25" customBuiltin="1"/>
    <cellStyle name="Vérification" xfId="13" builtinId="23" customBuiltin="1"/>
  </cellStyles>
  <dxfs count="0"/>
  <tableStyles count="0" defaultTableStyle="TableStyleMedium2" defaultPivotStyle="PivotStyleLight16"/>
  <colors>
    <mruColors>
      <color rgb="FFD6842A"/>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419100</xdr:colOff>
      <xdr:row>0</xdr:row>
      <xdr:rowOff>0</xdr:rowOff>
    </xdr:from>
    <xdr:to>
      <xdr:col>0</xdr:col>
      <xdr:colOff>763503</xdr:colOff>
      <xdr:row>0</xdr:row>
      <xdr:rowOff>436888</xdr:rowOff>
    </xdr:to>
    <xdr:pic>
      <xdr:nvPicPr>
        <xdr:cNvPr id="2" name="Image 1" descr="Une image contenant symbole, Police, conception, texte&#10;&#10;Description générée automatiquement">
          <a:extLst>
            <a:ext uri="{FF2B5EF4-FFF2-40B4-BE49-F238E27FC236}">
              <a16:creationId xmlns:a16="http://schemas.microsoft.com/office/drawing/2014/main" id="{33C03BE7-7B46-4551-A726-137857831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0"/>
          <a:ext cx="344403" cy="436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22674</xdr:colOff>
      <xdr:row>0</xdr:row>
      <xdr:rowOff>57150</xdr:rowOff>
    </xdr:from>
    <xdr:to>
      <xdr:col>1</xdr:col>
      <xdr:colOff>306304</xdr:colOff>
      <xdr:row>0</xdr:row>
      <xdr:rowOff>435512</xdr:rowOff>
    </xdr:to>
    <xdr:pic>
      <xdr:nvPicPr>
        <xdr:cNvPr id="3" name="Image 2" descr="Une image contenant texte, symbole, Police, Graphique&#10;&#10;Description générée automatiquement">
          <a:extLst>
            <a:ext uri="{FF2B5EF4-FFF2-40B4-BE49-F238E27FC236}">
              <a16:creationId xmlns:a16="http://schemas.microsoft.com/office/drawing/2014/main" id="{4C2822AC-88BB-4E68-AB16-255E8456055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H="1">
          <a:off x="813249" y="57150"/>
          <a:ext cx="283630" cy="378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910590</xdr:colOff>
      <xdr:row>0</xdr:row>
      <xdr:rowOff>0</xdr:rowOff>
    </xdr:from>
    <xdr:to>
      <xdr:col>10</xdr:col>
      <xdr:colOff>216768</xdr:colOff>
      <xdr:row>0</xdr:row>
      <xdr:rowOff>440698</xdr:rowOff>
    </xdr:to>
    <xdr:pic>
      <xdr:nvPicPr>
        <xdr:cNvPr id="4" name="Image 3" descr="Une image contenant symbole, Police, conception, texte&#10;&#10;Description générée automatiquement">
          <a:extLst>
            <a:ext uri="{FF2B5EF4-FFF2-40B4-BE49-F238E27FC236}">
              <a16:creationId xmlns:a16="http://schemas.microsoft.com/office/drawing/2014/main" id="{1F54F286-A666-490D-83DE-5FC0495959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02490" y="0"/>
          <a:ext cx="353928" cy="440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302709</xdr:colOff>
      <xdr:row>0</xdr:row>
      <xdr:rowOff>53340</xdr:rowOff>
    </xdr:from>
    <xdr:to>
      <xdr:col>10</xdr:col>
      <xdr:colOff>559669</xdr:colOff>
      <xdr:row>0</xdr:row>
      <xdr:rowOff>439322</xdr:rowOff>
    </xdr:to>
    <xdr:pic>
      <xdr:nvPicPr>
        <xdr:cNvPr id="5" name="Image 4" descr="Une image contenant texte, symbole, Police, Graphique&#10;&#10;Description générée automatiquement">
          <a:extLst>
            <a:ext uri="{FF2B5EF4-FFF2-40B4-BE49-F238E27FC236}">
              <a16:creationId xmlns:a16="http://schemas.microsoft.com/office/drawing/2014/main" id="{330BB82B-4C9F-464E-850A-FCB508D9FE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H="1">
          <a:off x="12742359" y="53340"/>
          <a:ext cx="256960" cy="385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164231</xdr:colOff>
      <xdr:row>0</xdr:row>
      <xdr:rowOff>0</xdr:rowOff>
    </xdr:from>
    <xdr:to>
      <xdr:col>0</xdr:col>
      <xdr:colOff>514349</xdr:colOff>
      <xdr:row>0</xdr:row>
      <xdr:rowOff>440698</xdr:rowOff>
    </xdr:to>
    <xdr:pic>
      <xdr:nvPicPr>
        <xdr:cNvPr id="2" name="Image 1" descr="Une image contenant symbole, Police, conception, texte&#10;&#10;Description générée automatiquement">
          <a:extLst>
            <a:ext uri="{FF2B5EF4-FFF2-40B4-BE49-F238E27FC236}">
              <a16:creationId xmlns:a16="http://schemas.microsoft.com/office/drawing/2014/main" id="{43E1CA11-8817-4FE6-A6A4-9087D44B58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231" y="0"/>
          <a:ext cx="350118" cy="440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577430</xdr:colOff>
      <xdr:row>0</xdr:row>
      <xdr:rowOff>43815</xdr:rowOff>
    </xdr:from>
    <xdr:to>
      <xdr:col>1</xdr:col>
      <xdr:colOff>74295</xdr:colOff>
      <xdr:row>0</xdr:row>
      <xdr:rowOff>437417</xdr:rowOff>
    </xdr:to>
    <xdr:pic>
      <xdr:nvPicPr>
        <xdr:cNvPr id="3" name="Image 2" descr="Une image contenant texte, symbole, Police, Graphique&#10;&#10;Description générée automatiquement">
          <a:extLst>
            <a:ext uri="{FF2B5EF4-FFF2-40B4-BE49-F238E27FC236}">
              <a16:creationId xmlns:a16="http://schemas.microsoft.com/office/drawing/2014/main" id="{20D36B28-36C1-4F7B-BD04-6E582244C2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H="1">
          <a:off x="577430" y="43815"/>
          <a:ext cx="291250" cy="405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1428021</xdr:colOff>
      <xdr:row>0</xdr:row>
      <xdr:rowOff>30480</xdr:rowOff>
    </xdr:from>
    <xdr:to>
      <xdr:col>18</xdr:col>
      <xdr:colOff>1809750</xdr:colOff>
      <xdr:row>1</xdr:row>
      <xdr:rowOff>38743</xdr:rowOff>
    </xdr:to>
    <xdr:pic>
      <xdr:nvPicPr>
        <xdr:cNvPr id="4" name="Image 3" descr="Une image contenant symbole, Police, conception, texte&#10;&#10;Description générée automatiquement">
          <a:extLst>
            <a:ext uri="{FF2B5EF4-FFF2-40B4-BE49-F238E27FC236}">
              <a16:creationId xmlns:a16="http://schemas.microsoft.com/office/drawing/2014/main" id="{04932AAC-7E12-4673-9FFF-8DBA5E698A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54246" y="30480"/>
          <a:ext cx="374109" cy="484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1152525</xdr:colOff>
      <xdr:row>0</xdr:row>
      <xdr:rowOff>73625</xdr:rowOff>
    </xdr:from>
    <xdr:to>
      <xdr:col>18</xdr:col>
      <xdr:colOff>1312545</xdr:colOff>
      <xdr:row>0</xdr:row>
      <xdr:rowOff>437417</xdr:rowOff>
    </xdr:to>
    <xdr:pic>
      <xdr:nvPicPr>
        <xdr:cNvPr id="5" name="Image 4" descr="Une image contenant texte, symbole, Police, Graphique&#10;&#10;Description générée automatiquement">
          <a:extLst>
            <a:ext uri="{FF2B5EF4-FFF2-40B4-BE49-F238E27FC236}">
              <a16:creationId xmlns:a16="http://schemas.microsoft.com/office/drawing/2014/main" id="{2FE1642A-FD44-438D-82AD-DB8D8A7C240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478750" y="73625"/>
          <a:ext cx="160020" cy="3637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774735</xdr:colOff>
      <xdr:row>0</xdr:row>
      <xdr:rowOff>534418</xdr:rowOff>
    </xdr:to>
    <xdr:pic>
      <xdr:nvPicPr>
        <xdr:cNvPr id="2" name="Image 1" descr="Une image contenant symbole, Police, conception, texte&#10;&#10;Description générée automatiquement">
          <a:extLst>
            <a:ext uri="{FF2B5EF4-FFF2-40B4-BE49-F238E27FC236}">
              <a16:creationId xmlns:a16="http://schemas.microsoft.com/office/drawing/2014/main" id="{31B82C83-5DD7-4540-8BD8-87673135E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0150" y="0"/>
          <a:ext cx="361350" cy="534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0</xdr:row>
      <xdr:rowOff>19050</xdr:rowOff>
    </xdr:from>
    <xdr:to>
      <xdr:col>1</xdr:col>
      <xdr:colOff>294752</xdr:colOff>
      <xdr:row>0</xdr:row>
      <xdr:rowOff>473982</xdr:rowOff>
    </xdr:to>
    <xdr:pic>
      <xdr:nvPicPr>
        <xdr:cNvPr id="3" name="Image 2" descr="Une image contenant texte, symbole, Police, Graphique&#10;&#10;Description générée automatiquement">
          <a:extLst>
            <a:ext uri="{FF2B5EF4-FFF2-40B4-BE49-F238E27FC236}">
              <a16:creationId xmlns:a16="http://schemas.microsoft.com/office/drawing/2014/main" id="{F7F6B35E-13FD-4993-853D-8B3A6851180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9050"/>
          <a:ext cx="241412" cy="454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314325</xdr:colOff>
      <xdr:row>0</xdr:row>
      <xdr:rowOff>38100</xdr:rowOff>
    </xdr:from>
    <xdr:to>
      <xdr:col>17</xdr:col>
      <xdr:colOff>683295</xdr:colOff>
      <xdr:row>0</xdr:row>
      <xdr:rowOff>551563</xdr:rowOff>
    </xdr:to>
    <xdr:pic>
      <xdr:nvPicPr>
        <xdr:cNvPr id="4" name="Image 3" descr="Une image contenant symbole, Police, conception, texte&#10;&#10;Description générée automatiquement">
          <a:extLst>
            <a:ext uri="{FF2B5EF4-FFF2-40B4-BE49-F238E27FC236}">
              <a16:creationId xmlns:a16="http://schemas.microsoft.com/office/drawing/2014/main" id="{5B5E1C39-2638-4B08-B6CD-BCFA13571E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25800" y="38100"/>
          <a:ext cx="368970" cy="517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733425</xdr:colOff>
      <xdr:row>0</xdr:row>
      <xdr:rowOff>57150</xdr:rowOff>
    </xdr:from>
    <xdr:to>
      <xdr:col>17</xdr:col>
      <xdr:colOff>170927</xdr:colOff>
      <xdr:row>0</xdr:row>
      <xdr:rowOff>496842</xdr:rowOff>
    </xdr:to>
    <xdr:pic>
      <xdr:nvPicPr>
        <xdr:cNvPr id="5" name="Image 4" descr="Une image contenant texte, symbole, Police, Graphique&#10;&#10;Description générée automatiquement">
          <a:extLst>
            <a:ext uri="{FF2B5EF4-FFF2-40B4-BE49-F238E27FC236}">
              <a16:creationId xmlns:a16="http://schemas.microsoft.com/office/drawing/2014/main" id="{FA3639CB-387D-4B6B-B318-8640F9F0E6D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554325" y="57150"/>
          <a:ext cx="237602" cy="439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urldefense.com/v3/__https:/sante.gouv.fr/soins-et-maladies/medicaments/professionnels-de-sante/autorisation-de-mise-sur-le-marche/article/autorisation-d-acces-precoce-autorisation-d-acces-compassionnel-et-cadre-de__;!!JQ5agg!ay4agPQZTH1qsXMFudFEXmdMCxtIqiXpFUCv7eu9OW6iZw6IWSEeopBTGoFHiJ9Dw32spb-eXJnsdZg3Z2yknXTpWkfGmUtmNSY$" TargetMode="External"/><Relationship Id="rId2" Type="http://schemas.openxmlformats.org/officeDocument/2006/relationships/hyperlink" Target="https://urldefense.com/v3/__https:/sante.gouv.fr/soins-et-maladies/medicaments/professionnels-de-sante/autorisation-de-mise-sur-le-marche/la-liste-en-sus/article/referentiel-des-indications-des-specialites-pharmaceutiques-inscrites-sur-la__;!!JQ5agg!ay4agPQZTH1qsXMFudFEXmdMCxtIqiXpFUCv7eu9OW6iZw6IWSEeopBTGoFHiJ9Dw32spb-eXJnsdZg3Z2yknXTpWkfGCJJFYR8$" TargetMode="External"/><Relationship Id="rId1" Type="http://schemas.openxmlformats.org/officeDocument/2006/relationships/hyperlink" Target="https://ansm.sante.fr/documents/reference/referentiel-des-specialites-en-acces-derogatoire?orderIndex=3&amp;order=ASC"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has-sante.fr/jcms/p_3576557/en/vyloy-zolbetuximab-adenocarcinome-gastrique-et-de-la-jonction-oesogastrique" TargetMode="External"/><Relationship Id="rId3" Type="http://schemas.openxmlformats.org/officeDocument/2006/relationships/hyperlink" Target="https://www.has-sante.fr/upload/docs/application/pdf/2025-02/keytruda_estomacher2_decision_et_avisct_ap443.pdf" TargetMode="External"/><Relationship Id="rId7" Type="http://schemas.openxmlformats.org/officeDocument/2006/relationships/hyperlink" Target="https://www.has-sante.fr/upload/docs/application/pdf/2026-02/dir1/romvimza_decision_et_avisct_ap556.pdf" TargetMode="External"/><Relationship Id="rId2" Type="http://schemas.openxmlformats.org/officeDocument/2006/relationships/hyperlink" Target="https://www.has-sante.fr/upload/docs/application/pdf/2026-02/dir1/enhertu_decision_et_avisct_ap552.pdf" TargetMode="External"/><Relationship Id="rId1" Type="http://schemas.openxmlformats.org/officeDocument/2006/relationships/hyperlink" Target="https://www.has-sante.fr/upload/docs/application/pdf/2025-02/elahere_decision_et_avisct_ap429.pdf" TargetMode="External"/><Relationship Id="rId6" Type="http://schemas.openxmlformats.org/officeDocument/2006/relationships/hyperlink" Target="https://www.has-sante.fr/upload/docs/application/pdf/2026-02/dir1/romvimza_decision_et_avisct_ap556.pdf" TargetMode="External"/><Relationship Id="rId5" Type="http://schemas.openxmlformats.org/officeDocument/2006/relationships/hyperlink" Target="https://www.has-sante.fr/upload/docs/application/pdf/2026-02/dir1/romvimza_decision_et_avisct_ap556.pdf" TargetMode="External"/><Relationship Id="rId10" Type="http://schemas.openxmlformats.org/officeDocument/2006/relationships/drawing" Target="../drawings/drawing2.xml"/><Relationship Id="rId4" Type="http://schemas.openxmlformats.org/officeDocument/2006/relationships/hyperlink" Target="https://www.has-sante.fr/upload/docs/application/pdf/2025-02/keytruda_decision_et_avisct_ap440.pdf" TargetMode="External"/><Relationship Id="rId9" Type="http://schemas.openxmlformats.org/officeDocument/2006/relationships/hyperlink" Target="https://www.has-sante.fr/jcms/p_3576557/en/vyloy-zolbetuximab-adenocarcinome-gastrique-et-de-la-jonction-oesogastriqu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ansm.sante.fr/tableau-acces-derogatoire/np137" TargetMode="External"/><Relationship Id="rId2" Type="http://schemas.openxmlformats.org/officeDocument/2006/relationships/hyperlink" Target="https://ansm.sante.fr/tableau-acces-derogatoire/np137" TargetMode="External"/><Relationship Id="rId1" Type="http://schemas.openxmlformats.org/officeDocument/2006/relationships/hyperlink" Target="https://ansm.sante.fr/tableau-acces-derogatoire/lurbinectedine" TargetMode="External"/><Relationship Id="rId5" Type="http://schemas.openxmlformats.org/officeDocument/2006/relationships/drawing" Target="../drawings/drawing3.xml"/><Relationship Id="rId4" Type="http://schemas.openxmlformats.org/officeDocument/2006/relationships/hyperlink" Target="https://ansm.sante.fr/tableau-acces-derogatoire/sunvozertini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8627F-ACA3-4B14-9E07-4FFB48C80C62}">
  <dimension ref="A1:A13"/>
  <sheetViews>
    <sheetView showGridLines="0" tabSelected="1" workbookViewId="0"/>
  </sheetViews>
  <sheetFormatPr baseColWidth="10" defaultColWidth="11.42578125" defaultRowHeight="15" x14ac:dyDescent="0.25"/>
  <cols>
    <col min="1" max="1" width="173.5703125" customWidth="1"/>
  </cols>
  <sheetData>
    <row r="1" spans="1:1" ht="24" x14ac:dyDescent="0.25">
      <c r="A1" s="12" t="s">
        <v>0</v>
      </c>
    </row>
    <row r="2" spans="1:1" ht="195.75" x14ac:dyDescent="0.25">
      <c r="A2" s="11" t="s">
        <v>1</v>
      </c>
    </row>
    <row r="3" spans="1:1" ht="15.75" x14ac:dyDescent="0.25">
      <c r="A3" s="10"/>
    </row>
    <row r="4" spans="1:1" ht="51" x14ac:dyDescent="0.25">
      <c r="A4" s="9" t="s">
        <v>2</v>
      </c>
    </row>
    <row r="5" spans="1:1" ht="15.75" x14ac:dyDescent="0.25">
      <c r="A5" s="8" t="s">
        <v>3</v>
      </c>
    </row>
    <row r="6" spans="1:1" ht="15.75" x14ac:dyDescent="0.25">
      <c r="A6" s="7" t="s">
        <v>4</v>
      </c>
    </row>
    <row r="7" spans="1:1" ht="15.75" x14ac:dyDescent="0.25">
      <c r="A7" s="6" t="s">
        <v>5</v>
      </c>
    </row>
    <row r="8" spans="1:1" ht="15.75" x14ac:dyDescent="0.25">
      <c r="A8" s="5" t="s">
        <v>6</v>
      </c>
    </row>
    <row r="9" spans="1:1" ht="15.75" x14ac:dyDescent="0.25">
      <c r="A9" s="1"/>
    </row>
    <row r="10" spans="1:1" ht="47.25" x14ac:dyDescent="0.25">
      <c r="A10" s="4" t="s">
        <v>7</v>
      </c>
    </row>
    <row r="11" spans="1:1" ht="15.75" x14ac:dyDescent="0.25">
      <c r="A11" s="3"/>
    </row>
    <row r="12" spans="1:1" ht="92.25" x14ac:dyDescent="0.25">
      <c r="A12" s="2" t="s">
        <v>8</v>
      </c>
    </row>
    <row r="13" spans="1:1" ht="15.75" x14ac:dyDescent="0.25">
      <c r="A13" s="1" t="s">
        <v>9</v>
      </c>
    </row>
  </sheetData>
  <hyperlinks>
    <hyperlink ref="A13" r:id="rId1" xr:uid="{E29A25F7-22BF-4E3C-82EA-3142EA67EFED}"/>
    <hyperlink ref="A7" r:id="rId2" xr:uid="{B9DA4BBB-4DDD-405A-B5BA-62F80DD24FB4}"/>
    <hyperlink ref="A8" r:id="rId3" xr:uid="{3B6D6C86-4FC4-48DF-9F1E-636925EFD8E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32851-2656-4107-AD78-2EEB071E5BDD}">
  <dimension ref="A1:B16"/>
  <sheetViews>
    <sheetView zoomScale="90" zoomScaleNormal="90" workbookViewId="0">
      <selection activeCell="B10" sqref="B10"/>
    </sheetView>
  </sheetViews>
  <sheetFormatPr baseColWidth="10" defaultColWidth="11.5703125" defaultRowHeight="15" x14ac:dyDescent="0.2"/>
  <cols>
    <col min="1" max="1" width="115.85546875" style="13" customWidth="1"/>
    <col min="2" max="2" width="115.140625" style="13" customWidth="1"/>
    <col min="3" max="16384" width="11.5703125" style="13"/>
  </cols>
  <sheetData>
    <row r="1" spans="1:2" ht="36" customHeight="1" thickBot="1" x14ac:dyDescent="0.25">
      <c r="A1" s="52" t="s">
        <v>10</v>
      </c>
      <c r="B1" s="53"/>
    </row>
    <row r="2" spans="1:2" ht="210" customHeight="1" x14ac:dyDescent="0.2">
      <c r="A2" s="14" t="s">
        <v>11</v>
      </c>
      <c r="B2" s="15" t="s">
        <v>12</v>
      </c>
    </row>
    <row r="3" spans="1:2" x14ac:dyDescent="0.2">
      <c r="A3" s="16"/>
      <c r="B3" s="17"/>
    </row>
    <row r="4" spans="1:2" x14ac:dyDescent="0.2">
      <c r="A4" s="18"/>
      <c r="B4" s="19"/>
    </row>
    <row r="5" spans="1:2" ht="15.75" x14ac:dyDescent="0.2">
      <c r="A5" s="20" t="s">
        <v>13</v>
      </c>
      <c r="B5" s="21" t="s">
        <v>14</v>
      </c>
    </row>
    <row r="6" spans="1:2" ht="45" x14ac:dyDescent="0.2">
      <c r="A6" s="14" t="s">
        <v>15</v>
      </c>
      <c r="B6" s="15" t="s">
        <v>15</v>
      </c>
    </row>
    <row r="7" spans="1:2" ht="75" x14ac:dyDescent="0.2">
      <c r="A7" s="14" t="s">
        <v>16</v>
      </c>
      <c r="B7" s="15" t="s">
        <v>17</v>
      </c>
    </row>
    <row r="8" spans="1:2" ht="73.349999999999994" customHeight="1" x14ac:dyDescent="0.2">
      <c r="A8" s="22" t="s">
        <v>18</v>
      </c>
      <c r="B8" s="15" t="s">
        <v>19</v>
      </c>
    </row>
    <row r="9" spans="1:2" ht="66.599999999999994" customHeight="1" x14ac:dyDescent="0.2">
      <c r="A9" s="23" t="s">
        <v>20</v>
      </c>
      <c r="B9" s="42" t="s">
        <v>21</v>
      </c>
    </row>
    <row r="14" spans="1:2" x14ac:dyDescent="0.2">
      <c r="A14" s="54" t="s">
        <v>22</v>
      </c>
      <c r="B14" s="55"/>
    </row>
    <row r="15" spans="1:2" x14ac:dyDescent="0.2">
      <c r="A15" s="56"/>
      <c r="B15" s="57"/>
    </row>
    <row r="16" spans="1:2" x14ac:dyDescent="0.2">
      <c r="A16" s="58"/>
      <c r="B16" s="59"/>
    </row>
  </sheetData>
  <mergeCells count="2">
    <mergeCell ref="A1:B1"/>
    <mergeCell ref="A14:B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63948-05F2-4420-81F7-FCFD158EB69F}">
  <dimension ref="A1:AA14"/>
  <sheetViews>
    <sheetView workbookViewId="0">
      <selection activeCell="A8" sqref="A8"/>
    </sheetView>
  </sheetViews>
  <sheetFormatPr baseColWidth="10" defaultColWidth="10.85546875" defaultRowHeight="15" x14ac:dyDescent="0.25"/>
  <cols>
    <col min="1" max="1" width="36.85546875" style="24" customWidth="1"/>
    <col min="2" max="2" width="7.28515625" style="24" customWidth="1"/>
    <col min="3" max="3" width="7" style="24" customWidth="1"/>
    <col min="4" max="4" width="9" style="24" customWidth="1"/>
    <col min="5" max="5" width="15.42578125" style="24" customWidth="1"/>
    <col min="6" max="6" width="5.140625" style="24" customWidth="1"/>
    <col min="7" max="7" width="11.140625" style="24" customWidth="1"/>
    <col min="8" max="8" width="10.85546875" style="24"/>
    <col min="9" max="9" width="20.28515625" style="24" customWidth="1"/>
    <col min="10" max="10" width="22.5703125" style="24" customWidth="1"/>
    <col min="11" max="11" width="12.7109375" style="24" customWidth="1"/>
    <col min="12" max="12" width="15" style="24" customWidth="1"/>
    <col min="13" max="13" width="14.85546875" style="24" customWidth="1"/>
    <col min="14" max="14" width="19.5703125" style="24" customWidth="1"/>
    <col min="15" max="15" width="15.5703125" style="24" customWidth="1"/>
    <col min="16" max="16" width="16.85546875" style="24" customWidth="1"/>
    <col min="17" max="17" width="14" style="24" customWidth="1"/>
    <col min="18" max="18" width="24.28515625" style="24" customWidth="1"/>
    <col min="19" max="19" width="12.85546875" style="24" customWidth="1"/>
    <col min="20" max="20" width="15.7109375" style="24" customWidth="1"/>
    <col min="21" max="21" width="13.28515625" style="24" customWidth="1"/>
    <col min="22" max="22" width="15.28515625" style="24" customWidth="1"/>
    <col min="23" max="23" width="16.85546875" style="24" customWidth="1"/>
    <col min="24" max="24" width="17.42578125" style="24" customWidth="1"/>
    <col min="25" max="25" width="19.28515625" style="24" customWidth="1"/>
    <col min="26" max="26" width="10.85546875" style="24"/>
    <col min="27" max="27" width="14.85546875" style="24" customWidth="1"/>
    <col min="28" max="16384" width="10.85546875" style="24"/>
  </cols>
  <sheetData>
    <row r="1" spans="1:27" ht="18.75" x14ac:dyDescent="0.25">
      <c r="A1" s="60" t="s">
        <v>23</v>
      </c>
      <c r="B1" s="61"/>
      <c r="C1" s="61"/>
      <c r="D1" s="61"/>
      <c r="E1" s="61"/>
      <c r="F1" s="61"/>
      <c r="G1" s="61"/>
      <c r="H1" s="61"/>
      <c r="I1" s="61"/>
      <c r="J1" s="61"/>
      <c r="K1" s="61"/>
      <c r="L1" s="61"/>
      <c r="M1" s="61"/>
      <c r="N1" s="61"/>
      <c r="O1" s="61"/>
      <c r="P1" s="61"/>
      <c r="Q1" s="61"/>
      <c r="R1" s="61"/>
      <c r="S1" s="61"/>
      <c r="T1" s="61"/>
      <c r="U1" s="61"/>
      <c r="V1" s="61"/>
      <c r="W1" s="61"/>
      <c r="X1" s="61"/>
      <c r="Y1" s="61"/>
      <c r="Z1" s="61"/>
      <c r="AA1" s="62"/>
    </row>
    <row r="2" spans="1:27" s="25" customFormat="1" ht="102.6" customHeight="1" x14ac:dyDescent="0.25">
      <c r="A2" s="26" t="s">
        <v>24</v>
      </c>
      <c r="B2" s="26" t="s">
        <v>25</v>
      </c>
      <c r="C2" s="26" t="s">
        <v>26</v>
      </c>
      <c r="D2" s="26" t="s">
        <v>27</v>
      </c>
      <c r="E2" s="26" t="s">
        <v>28</v>
      </c>
      <c r="F2" s="26" t="s">
        <v>29</v>
      </c>
      <c r="G2" s="26" t="s">
        <v>30</v>
      </c>
      <c r="H2" s="26" t="s">
        <v>31</v>
      </c>
      <c r="I2" s="26" t="s">
        <v>32</v>
      </c>
      <c r="J2" s="26" t="s">
        <v>33</v>
      </c>
      <c r="K2" s="27" t="s">
        <v>34</v>
      </c>
      <c r="L2" s="27" t="s">
        <v>35</v>
      </c>
      <c r="M2" s="27" t="s">
        <v>36</v>
      </c>
      <c r="N2" s="27" t="s">
        <v>37</v>
      </c>
      <c r="O2" s="27" t="s">
        <v>38</v>
      </c>
      <c r="P2" s="27" t="s">
        <v>39</v>
      </c>
      <c r="Q2" s="27" t="s">
        <v>40</v>
      </c>
      <c r="R2" s="27" t="s">
        <v>41</v>
      </c>
      <c r="S2" s="27" t="s">
        <v>42</v>
      </c>
      <c r="T2" s="27" t="s">
        <v>43</v>
      </c>
      <c r="U2" s="27" t="s">
        <v>44</v>
      </c>
      <c r="V2" s="27" t="s">
        <v>45</v>
      </c>
      <c r="W2" s="27" t="s">
        <v>46</v>
      </c>
      <c r="X2" s="27" t="s">
        <v>47</v>
      </c>
      <c r="Y2" s="27" t="s">
        <v>48</v>
      </c>
      <c r="Z2" s="27" t="s">
        <v>49</v>
      </c>
      <c r="AA2" s="27" t="s">
        <v>50</v>
      </c>
    </row>
    <row r="3" spans="1:27" ht="242.25" x14ac:dyDescent="0.25">
      <c r="A3" s="28" t="s">
        <v>51</v>
      </c>
      <c r="B3" s="28"/>
      <c r="C3" s="28"/>
      <c r="D3" s="28"/>
      <c r="E3" s="28"/>
      <c r="F3" s="28"/>
      <c r="G3" s="28"/>
      <c r="H3" s="28"/>
      <c r="I3" s="28" t="s">
        <v>52</v>
      </c>
      <c r="J3" s="28" t="s">
        <v>53</v>
      </c>
      <c r="K3" s="29" t="s">
        <v>54</v>
      </c>
      <c r="L3" s="29" t="s">
        <v>55</v>
      </c>
      <c r="M3" s="29" t="s">
        <v>56</v>
      </c>
      <c r="N3" s="29" t="s">
        <v>57</v>
      </c>
      <c r="O3" s="29" t="s">
        <v>58</v>
      </c>
      <c r="P3" s="29" t="s">
        <v>59</v>
      </c>
      <c r="Q3" s="29" t="s">
        <v>60</v>
      </c>
      <c r="R3" s="29" t="s">
        <v>61</v>
      </c>
      <c r="S3" s="29" t="s">
        <v>62</v>
      </c>
      <c r="T3" s="29" t="s">
        <v>63</v>
      </c>
      <c r="U3" s="29" t="s">
        <v>64</v>
      </c>
      <c r="V3" s="29" t="s">
        <v>65</v>
      </c>
      <c r="W3" s="29" t="s">
        <v>66</v>
      </c>
      <c r="X3" s="29" t="s">
        <v>67</v>
      </c>
      <c r="Y3" s="29" t="s">
        <v>68</v>
      </c>
      <c r="Z3" s="29"/>
      <c r="AA3" s="29" t="s">
        <v>69</v>
      </c>
    </row>
    <row r="6" spans="1:27" ht="18.75" x14ac:dyDescent="0.25">
      <c r="A6" s="60" t="s">
        <v>70</v>
      </c>
      <c r="B6" s="61"/>
      <c r="C6" s="61"/>
      <c r="D6" s="61"/>
      <c r="E6" s="61"/>
      <c r="F6" s="61"/>
      <c r="G6" s="61"/>
      <c r="H6" s="61"/>
      <c r="I6" s="61"/>
      <c r="J6" s="61"/>
      <c r="K6" s="61"/>
      <c r="L6" s="61"/>
      <c r="M6" s="61"/>
      <c r="N6" s="61"/>
      <c r="O6" s="61"/>
      <c r="P6" s="61"/>
      <c r="Q6" s="61"/>
      <c r="R6" s="61"/>
      <c r="S6" s="61"/>
      <c r="T6" s="61"/>
    </row>
    <row r="7" spans="1:27" ht="75" x14ac:dyDescent="0.25">
      <c r="A7" s="26" t="s">
        <v>24</v>
      </c>
      <c r="B7" s="26" t="s">
        <v>25</v>
      </c>
      <c r="C7" s="26" t="s">
        <v>26</v>
      </c>
      <c r="D7" s="26" t="s">
        <v>27</v>
      </c>
      <c r="E7" s="26" t="s">
        <v>28</v>
      </c>
      <c r="F7" s="26" t="s">
        <v>29</v>
      </c>
      <c r="G7" s="26" t="s">
        <v>30</v>
      </c>
      <c r="H7" s="26" t="s">
        <v>31</v>
      </c>
      <c r="I7" s="26" t="s">
        <v>32</v>
      </c>
      <c r="J7" s="26" t="s">
        <v>33</v>
      </c>
      <c r="K7" s="27" t="s">
        <v>34</v>
      </c>
      <c r="L7" s="27" t="s">
        <v>35</v>
      </c>
      <c r="M7" s="27" t="s">
        <v>71</v>
      </c>
      <c r="N7" s="27" t="s">
        <v>41</v>
      </c>
      <c r="O7" s="27" t="s">
        <v>42</v>
      </c>
      <c r="P7" s="27" t="s">
        <v>43</v>
      </c>
      <c r="Q7" s="27" t="s">
        <v>44</v>
      </c>
      <c r="R7" s="27" t="s">
        <v>46</v>
      </c>
      <c r="S7" s="27" t="s">
        <v>49</v>
      </c>
      <c r="T7" s="27" t="s">
        <v>50</v>
      </c>
    </row>
    <row r="8" spans="1:27" ht="310.5" customHeight="1" x14ac:dyDescent="0.25">
      <c r="A8" s="28" t="s">
        <v>160</v>
      </c>
      <c r="B8" s="28"/>
      <c r="C8" s="28"/>
      <c r="D8" s="28"/>
      <c r="E8" s="28"/>
      <c r="F8" s="28"/>
      <c r="G8" s="28"/>
      <c r="H8" s="28"/>
      <c r="I8" s="28" t="s">
        <v>72</v>
      </c>
      <c r="J8" s="28" t="s">
        <v>73</v>
      </c>
      <c r="K8" s="29" t="s">
        <v>74</v>
      </c>
      <c r="L8" s="29" t="s">
        <v>75</v>
      </c>
      <c r="M8" s="29" t="s">
        <v>76</v>
      </c>
      <c r="N8" s="29" t="s">
        <v>77</v>
      </c>
      <c r="O8" s="29" t="s">
        <v>78</v>
      </c>
      <c r="P8" s="29" t="s">
        <v>79</v>
      </c>
      <c r="Q8" s="29" t="s">
        <v>80</v>
      </c>
      <c r="R8" s="29" t="s">
        <v>81</v>
      </c>
      <c r="S8" s="29"/>
      <c r="T8" s="29" t="s">
        <v>82</v>
      </c>
    </row>
    <row r="12" spans="1:27" ht="18.600000000000001" customHeight="1" x14ac:dyDescent="0.25">
      <c r="A12" s="60" t="s">
        <v>83</v>
      </c>
      <c r="B12" s="61"/>
      <c r="C12" s="61"/>
      <c r="D12" s="61"/>
      <c r="E12" s="61"/>
      <c r="F12" s="61"/>
      <c r="G12" s="61"/>
      <c r="H12" s="61"/>
      <c r="I12" s="61"/>
      <c r="J12" s="61"/>
      <c r="K12" s="61"/>
      <c r="L12" s="61"/>
      <c r="M12" s="61"/>
      <c r="N12" s="61"/>
      <c r="O12" s="61"/>
      <c r="P12" s="61"/>
      <c r="Q12" s="61"/>
      <c r="R12" s="61"/>
      <c r="S12" s="61"/>
      <c r="T12" s="61"/>
      <c r="U12" s="61"/>
      <c r="V12" s="61"/>
      <c r="W12" s="61"/>
    </row>
    <row r="13" spans="1:27" ht="90" x14ac:dyDescent="0.25">
      <c r="A13" s="26" t="s">
        <v>24</v>
      </c>
      <c r="B13" s="26" t="s">
        <v>25</v>
      </c>
      <c r="C13" s="26" t="s">
        <v>26</v>
      </c>
      <c r="D13" s="26" t="s">
        <v>27</v>
      </c>
      <c r="E13" s="26" t="s">
        <v>28</v>
      </c>
      <c r="F13" s="26" t="s">
        <v>29</v>
      </c>
      <c r="G13" s="26" t="s">
        <v>84</v>
      </c>
      <c r="H13" s="26" t="s">
        <v>31</v>
      </c>
      <c r="I13" s="26" t="s">
        <v>32</v>
      </c>
      <c r="J13" s="26" t="s">
        <v>33</v>
      </c>
      <c r="K13" s="27" t="s">
        <v>34</v>
      </c>
      <c r="L13" s="27" t="s">
        <v>35</v>
      </c>
      <c r="M13" s="27" t="s">
        <v>85</v>
      </c>
      <c r="N13" s="27" t="s">
        <v>86</v>
      </c>
      <c r="O13" s="27" t="s">
        <v>37</v>
      </c>
      <c r="P13" s="27" t="s">
        <v>38</v>
      </c>
      <c r="Q13" s="27" t="s">
        <v>87</v>
      </c>
      <c r="R13" s="27" t="s">
        <v>41</v>
      </c>
      <c r="S13" s="27" t="s">
        <v>43</v>
      </c>
      <c r="T13" s="27" t="s">
        <v>44</v>
      </c>
      <c r="U13" s="27" t="s">
        <v>46</v>
      </c>
      <c r="V13" s="27" t="s">
        <v>49</v>
      </c>
      <c r="W13" s="27" t="s">
        <v>50</v>
      </c>
    </row>
    <row r="14" spans="1:27" ht="237.6" customHeight="1" x14ac:dyDescent="0.25">
      <c r="A14" s="28" t="s">
        <v>88</v>
      </c>
      <c r="B14" s="28"/>
      <c r="C14" s="28"/>
      <c r="D14" s="28"/>
      <c r="E14" s="28"/>
      <c r="F14" s="28"/>
      <c r="G14" s="28"/>
      <c r="H14" s="28"/>
      <c r="I14" s="28" t="s">
        <v>89</v>
      </c>
      <c r="J14" s="28" t="s">
        <v>90</v>
      </c>
      <c r="K14" s="29" t="s">
        <v>91</v>
      </c>
      <c r="L14" s="29" t="s">
        <v>92</v>
      </c>
      <c r="M14" s="29" t="s">
        <v>93</v>
      </c>
      <c r="N14" s="29" t="s">
        <v>94</v>
      </c>
      <c r="O14" s="29" t="s">
        <v>95</v>
      </c>
      <c r="P14" s="29" t="s">
        <v>96</v>
      </c>
      <c r="Q14" s="29" t="s">
        <v>97</v>
      </c>
      <c r="R14" s="29" t="s">
        <v>98</v>
      </c>
      <c r="S14" s="29" t="s">
        <v>99</v>
      </c>
      <c r="T14" s="29" t="s">
        <v>100</v>
      </c>
      <c r="U14" s="29" t="s">
        <v>101</v>
      </c>
      <c r="V14" s="29"/>
      <c r="W14" s="29" t="s">
        <v>82</v>
      </c>
    </row>
  </sheetData>
  <mergeCells count="3">
    <mergeCell ref="A1:AA1"/>
    <mergeCell ref="A6:T6"/>
    <mergeCell ref="A12:W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9E3DF-B97F-48D5-BD2E-9DEFFB4A4BFB}">
  <dimension ref="A1:K6"/>
  <sheetViews>
    <sheetView workbookViewId="0">
      <selection activeCell="O4" sqref="O4"/>
    </sheetView>
  </sheetViews>
  <sheetFormatPr baseColWidth="10" defaultColWidth="11.5703125" defaultRowHeight="15" x14ac:dyDescent="0.25"/>
  <cols>
    <col min="1" max="3" width="11.5703125" style="43"/>
    <col min="4" max="4" width="15" style="43" customWidth="1"/>
    <col min="5" max="5" width="16.28515625" style="43" customWidth="1"/>
    <col min="6" max="6" width="11.5703125" style="43"/>
    <col min="7" max="7" width="21.85546875" style="43" customWidth="1"/>
    <col min="8" max="8" width="55.28515625" style="43" customWidth="1"/>
    <col min="9" max="9" width="11.5703125" style="43"/>
    <col min="10" max="10" width="15.28515625" style="43" customWidth="1"/>
    <col min="11" max="11" width="13.140625" style="43" customWidth="1"/>
    <col min="12" max="16384" width="11.5703125" style="43"/>
  </cols>
  <sheetData>
    <row r="1" spans="1:11" ht="36" customHeight="1" x14ac:dyDescent="0.25">
      <c r="A1" s="63" t="s">
        <v>161</v>
      </c>
      <c r="B1" s="63"/>
      <c r="C1" s="63"/>
      <c r="D1" s="63"/>
      <c r="E1" s="63"/>
      <c r="F1" s="63"/>
      <c r="G1" s="63"/>
      <c r="H1" s="63"/>
      <c r="I1" s="63"/>
      <c r="J1" s="63"/>
      <c r="K1" s="63"/>
    </row>
    <row r="2" spans="1:11" ht="60" x14ac:dyDescent="0.25">
      <c r="A2" s="30" t="s">
        <v>102</v>
      </c>
      <c r="B2" s="30" t="s">
        <v>103</v>
      </c>
      <c r="C2" s="30" t="s">
        <v>104</v>
      </c>
      <c r="D2" s="30" t="s">
        <v>105</v>
      </c>
      <c r="E2" s="30" t="s">
        <v>106</v>
      </c>
      <c r="F2" s="30" t="s">
        <v>25</v>
      </c>
      <c r="G2" s="30" t="s">
        <v>107</v>
      </c>
      <c r="H2" s="30" t="s">
        <v>108</v>
      </c>
      <c r="I2" s="30" t="s">
        <v>109</v>
      </c>
      <c r="J2" s="30" t="s">
        <v>110</v>
      </c>
      <c r="K2" s="30" t="s">
        <v>49</v>
      </c>
    </row>
    <row r="3" spans="1:11" ht="75" x14ac:dyDescent="0.25">
      <c r="A3" s="45" t="s">
        <v>162</v>
      </c>
      <c r="B3" s="46" t="s">
        <v>169</v>
      </c>
      <c r="C3" s="46" t="s">
        <v>164</v>
      </c>
      <c r="D3" s="45" t="s">
        <v>163</v>
      </c>
      <c r="E3" s="47" t="s">
        <v>113</v>
      </c>
      <c r="F3" s="45">
        <v>9440551</v>
      </c>
      <c r="G3" s="50">
        <v>3400894405511</v>
      </c>
      <c r="H3" s="45" t="s">
        <v>165</v>
      </c>
      <c r="I3" s="46" t="s">
        <v>166</v>
      </c>
      <c r="J3" s="48">
        <v>46064</v>
      </c>
      <c r="K3" s="49">
        <v>46081</v>
      </c>
    </row>
    <row r="4" spans="1:11" ht="75" x14ac:dyDescent="0.25">
      <c r="A4" s="45" t="s">
        <v>162</v>
      </c>
      <c r="B4" s="46" t="s">
        <v>169</v>
      </c>
      <c r="C4" s="46" t="s">
        <v>164</v>
      </c>
      <c r="D4" s="45" t="s">
        <v>163</v>
      </c>
      <c r="E4" s="47" t="s">
        <v>113</v>
      </c>
      <c r="F4" s="45">
        <v>9440545</v>
      </c>
      <c r="G4" s="50">
        <v>3400894405450</v>
      </c>
      <c r="H4" s="45" t="s">
        <v>165</v>
      </c>
      <c r="I4" s="46" t="s">
        <v>166</v>
      </c>
      <c r="J4" s="48">
        <v>46064</v>
      </c>
      <c r="K4" s="49">
        <v>46081</v>
      </c>
    </row>
    <row r="5" spans="1:11" ht="105" x14ac:dyDescent="0.25">
      <c r="A5" s="45" t="s">
        <v>167</v>
      </c>
      <c r="B5" s="46" t="s">
        <v>169</v>
      </c>
      <c r="C5" s="46" t="s">
        <v>164</v>
      </c>
      <c r="D5" s="45" t="s">
        <v>163</v>
      </c>
      <c r="E5" s="47" t="s">
        <v>113</v>
      </c>
      <c r="F5" s="45">
        <v>9440545</v>
      </c>
      <c r="G5" s="50">
        <v>3400894405450</v>
      </c>
      <c r="H5" s="45" t="s">
        <v>168</v>
      </c>
      <c r="I5" s="46" t="s">
        <v>166</v>
      </c>
      <c r="J5" s="48">
        <v>46064</v>
      </c>
      <c r="K5" s="49">
        <v>46081</v>
      </c>
    </row>
    <row r="6" spans="1:11" ht="105" x14ac:dyDescent="0.25">
      <c r="A6" s="45" t="s">
        <v>167</v>
      </c>
      <c r="B6" s="46" t="s">
        <v>169</v>
      </c>
      <c r="C6" s="46" t="s">
        <v>164</v>
      </c>
      <c r="D6" s="45" t="s">
        <v>163</v>
      </c>
      <c r="E6" s="47" t="s">
        <v>113</v>
      </c>
      <c r="F6" s="45">
        <v>9440551</v>
      </c>
      <c r="G6" s="50">
        <v>3400894405511</v>
      </c>
      <c r="H6" s="45" t="s">
        <v>168</v>
      </c>
      <c r="I6" s="46" t="s">
        <v>166</v>
      </c>
      <c r="J6" s="48">
        <v>46064</v>
      </c>
      <c r="K6" s="49">
        <v>46081</v>
      </c>
    </row>
  </sheetData>
  <mergeCells count="1">
    <mergeCell ref="A1:K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0B391-8542-46AB-A001-AAC0DA7543E4}">
  <dimension ref="A1:S13"/>
  <sheetViews>
    <sheetView workbookViewId="0">
      <pane xSplit="6" ySplit="2" topLeftCell="G3" activePane="bottomRight" state="frozen"/>
      <selection pane="topRight" activeCell="G1" sqref="G1"/>
      <selection pane="bottomLeft" activeCell="A3" sqref="A3"/>
      <selection pane="bottomRight" activeCell="J4" sqref="J4"/>
    </sheetView>
  </sheetViews>
  <sheetFormatPr baseColWidth="10" defaultColWidth="11.5703125" defaultRowHeight="15" x14ac:dyDescent="0.25"/>
  <cols>
    <col min="1" max="1" width="11.28515625" style="43" customWidth="1"/>
    <col min="2" max="2" width="16.28515625" style="43" customWidth="1"/>
    <col min="3" max="3" width="15.7109375" style="43" customWidth="1"/>
    <col min="4" max="4" width="21.28515625" style="43" customWidth="1"/>
    <col min="5" max="5" width="11.5703125" style="43"/>
    <col min="6" max="6" width="16.5703125" style="43" customWidth="1"/>
    <col min="7" max="7" width="9.28515625" style="43" customWidth="1"/>
    <col min="8" max="8" width="14.28515625" style="43" customWidth="1"/>
    <col min="9" max="9" width="11.5703125" style="43"/>
    <col min="10" max="10" width="48.7109375" style="43" customWidth="1"/>
    <col min="11" max="11" width="11.5703125" style="43"/>
    <col min="12" max="12" width="12.5703125" style="43" customWidth="1"/>
    <col min="13" max="13" width="13.140625" style="43" customWidth="1"/>
    <col min="14" max="14" width="15.7109375" style="43" customWidth="1"/>
    <col min="15" max="15" width="14.28515625" style="43" customWidth="1"/>
    <col min="16" max="16" width="10" style="43" customWidth="1"/>
    <col min="17" max="18" width="11.5703125" style="43"/>
    <col min="19" max="19" width="27.42578125" style="43" customWidth="1"/>
    <col min="20" max="16384" width="11.5703125" style="43"/>
  </cols>
  <sheetData>
    <row r="1" spans="1:19" ht="37.9" customHeight="1" thickBot="1" x14ac:dyDescent="0.3">
      <c r="A1" s="64" t="s">
        <v>225</v>
      </c>
      <c r="B1" s="65"/>
      <c r="C1" s="65"/>
      <c r="D1" s="65"/>
      <c r="E1" s="65"/>
      <c r="F1" s="65"/>
      <c r="G1" s="65"/>
      <c r="H1" s="65"/>
      <c r="I1" s="65"/>
      <c r="J1" s="65"/>
      <c r="K1" s="65"/>
      <c r="L1" s="65"/>
      <c r="M1" s="65"/>
      <c r="N1" s="65"/>
      <c r="O1" s="65"/>
      <c r="P1" s="65"/>
      <c r="Q1" s="65"/>
      <c r="R1" s="65"/>
      <c r="S1" s="65"/>
    </row>
    <row r="2" spans="1:19" ht="75" x14ac:dyDescent="0.25">
      <c r="A2" s="30" t="s">
        <v>24</v>
      </c>
      <c r="B2" s="30" t="s">
        <v>103</v>
      </c>
      <c r="C2" s="30" t="s">
        <v>27</v>
      </c>
      <c r="D2" s="30" t="s">
        <v>114</v>
      </c>
      <c r="E2" s="30" t="s">
        <v>30</v>
      </c>
      <c r="F2" s="30" t="s">
        <v>106</v>
      </c>
      <c r="G2" s="30" t="s">
        <v>25</v>
      </c>
      <c r="H2" s="30" t="s">
        <v>107</v>
      </c>
      <c r="I2" s="30" t="s">
        <v>119</v>
      </c>
      <c r="J2" s="30" t="s">
        <v>32</v>
      </c>
      <c r="K2" s="30" t="s">
        <v>33</v>
      </c>
      <c r="L2" s="30" t="s">
        <v>115</v>
      </c>
      <c r="M2" s="30" t="s">
        <v>35</v>
      </c>
      <c r="N2" s="30" t="s">
        <v>37</v>
      </c>
      <c r="O2" s="30" t="s">
        <v>116</v>
      </c>
      <c r="P2" s="30" t="s">
        <v>42</v>
      </c>
      <c r="Q2" s="30" t="s">
        <v>117</v>
      </c>
      <c r="R2" s="30" t="s">
        <v>49</v>
      </c>
      <c r="S2" s="30" t="s">
        <v>50</v>
      </c>
    </row>
    <row r="3" spans="1:19" ht="89.25" x14ac:dyDescent="0.25">
      <c r="A3" s="31" t="s">
        <v>170</v>
      </c>
      <c r="B3" s="51" t="s">
        <v>208</v>
      </c>
      <c r="C3" s="51" t="s">
        <v>173</v>
      </c>
      <c r="D3" s="51" t="s">
        <v>174</v>
      </c>
      <c r="E3" s="31" t="s">
        <v>175</v>
      </c>
      <c r="F3" s="34" t="s">
        <v>113</v>
      </c>
      <c r="G3" s="38" t="s">
        <v>171</v>
      </c>
      <c r="H3" s="38" t="s">
        <v>172</v>
      </c>
      <c r="I3" s="31" t="s">
        <v>111</v>
      </c>
      <c r="J3" s="31" t="s">
        <v>176</v>
      </c>
      <c r="K3" s="31" t="s">
        <v>121</v>
      </c>
      <c r="L3" s="32">
        <v>45708</v>
      </c>
      <c r="M3" s="31" t="s">
        <v>123</v>
      </c>
      <c r="N3" s="32"/>
      <c r="O3" s="41" t="s">
        <v>214</v>
      </c>
      <c r="P3" s="32">
        <v>45610</v>
      </c>
      <c r="Q3" s="31" t="s">
        <v>111</v>
      </c>
      <c r="R3" s="32">
        <v>46081</v>
      </c>
      <c r="S3" s="40" t="s">
        <v>219</v>
      </c>
    </row>
    <row r="4" spans="1:19" ht="88.9" customHeight="1" x14ac:dyDescent="0.25">
      <c r="A4" s="31" t="s">
        <v>177</v>
      </c>
      <c r="B4" s="37" t="s">
        <v>209</v>
      </c>
      <c r="C4" s="37" t="s">
        <v>180</v>
      </c>
      <c r="D4" s="37" t="s">
        <v>181</v>
      </c>
      <c r="E4" s="31" t="s">
        <v>182</v>
      </c>
      <c r="F4" s="34" t="s">
        <v>216</v>
      </c>
      <c r="G4" s="38" t="s">
        <v>178</v>
      </c>
      <c r="H4" s="38" t="s">
        <v>179</v>
      </c>
      <c r="I4" s="31" t="s">
        <v>111</v>
      </c>
      <c r="J4" s="31" t="s">
        <v>183</v>
      </c>
      <c r="K4" s="31" t="s">
        <v>121</v>
      </c>
      <c r="L4" s="36">
        <v>46058</v>
      </c>
      <c r="M4" s="31" t="s">
        <v>120</v>
      </c>
      <c r="N4" s="32"/>
      <c r="O4" s="32">
        <v>46422</v>
      </c>
      <c r="P4" s="32">
        <v>44907</v>
      </c>
      <c r="Q4" s="31" t="s">
        <v>111</v>
      </c>
      <c r="R4" s="32">
        <v>46081</v>
      </c>
      <c r="S4" s="40" t="s">
        <v>220</v>
      </c>
    </row>
    <row r="5" spans="1:19" ht="89.25" x14ac:dyDescent="0.25">
      <c r="A5" s="31" t="s">
        <v>184</v>
      </c>
      <c r="B5" s="51" t="s">
        <v>210</v>
      </c>
      <c r="C5" s="51" t="s">
        <v>187</v>
      </c>
      <c r="D5" s="51" t="s">
        <v>188</v>
      </c>
      <c r="E5" s="31" t="s">
        <v>189</v>
      </c>
      <c r="F5" s="34" t="s">
        <v>216</v>
      </c>
      <c r="G5" s="38" t="s">
        <v>185</v>
      </c>
      <c r="H5" s="38" t="s">
        <v>186</v>
      </c>
      <c r="I5" s="31" t="s">
        <v>111</v>
      </c>
      <c r="J5" s="31" t="s">
        <v>190</v>
      </c>
      <c r="K5" s="31" t="s">
        <v>121</v>
      </c>
      <c r="L5" s="32">
        <v>45701</v>
      </c>
      <c r="M5" s="31" t="s">
        <v>120</v>
      </c>
      <c r="N5" s="32"/>
      <c r="O5" s="41" t="s">
        <v>214</v>
      </c>
      <c r="P5" s="32">
        <v>45161</v>
      </c>
      <c r="Q5" s="31" t="s">
        <v>111</v>
      </c>
      <c r="R5" s="32">
        <v>46081</v>
      </c>
      <c r="S5" s="40" t="s">
        <v>221</v>
      </c>
    </row>
    <row r="6" spans="1:19" ht="140.25" x14ac:dyDescent="0.25">
      <c r="A6" s="31" t="s">
        <v>191</v>
      </c>
      <c r="B6" s="51" t="s">
        <v>210</v>
      </c>
      <c r="C6" s="51" t="s">
        <v>187</v>
      </c>
      <c r="D6" s="51" t="s">
        <v>188</v>
      </c>
      <c r="E6" s="31" t="s">
        <v>189</v>
      </c>
      <c r="F6" s="34" t="s">
        <v>113</v>
      </c>
      <c r="G6" s="38" t="s">
        <v>185</v>
      </c>
      <c r="H6" s="38" t="s">
        <v>186</v>
      </c>
      <c r="I6" s="31" t="s">
        <v>111</v>
      </c>
      <c r="J6" s="31" t="s">
        <v>192</v>
      </c>
      <c r="K6" s="31" t="s">
        <v>121</v>
      </c>
      <c r="L6" s="32">
        <v>45701</v>
      </c>
      <c r="M6" s="31" t="s">
        <v>120</v>
      </c>
      <c r="N6" s="32"/>
      <c r="O6" s="41" t="s">
        <v>214</v>
      </c>
      <c r="P6" s="32">
        <v>45586</v>
      </c>
      <c r="Q6" s="31" t="s">
        <v>111</v>
      </c>
      <c r="R6" s="32">
        <v>46081</v>
      </c>
      <c r="S6" s="40" t="s">
        <v>221</v>
      </c>
    </row>
    <row r="7" spans="1:19" ht="89.25" x14ac:dyDescent="0.25">
      <c r="A7" s="31" t="s">
        <v>193</v>
      </c>
      <c r="B7" s="37" t="s">
        <v>211</v>
      </c>
      <c r="C7" s="37" t="s">
        <v>196</v>
      </c>
      <c r="D7" s="37" t="s">
        <v>197</v>
      </c>
      <c r="E7" s="31" t="s">
        <v>198</v>
      </c>
      <c r="F7" s="34" t="s">
        <v>218</v>
      </c>
      <c r="G7" s="38" t="s">
        <v>194</v>
      </c>
      <c r="H7" s="38" t="s">
        <v>195</v>
      </c>
      <c r="I7" s="31" t="s">
        <v>112</v>
      </c>
      <c r="J7" s="31" t="s">
        <v>199</v>
      </c>
      <c r="K7" s="31" t="s">
        <v>121</v>
      </c>
      <c r="L7" s="36">
        <v>46065</v>
      </c>
      <c r="M7" s="31" t="s">
        <v>120</v>
      </c>
      <c r="N7" s="32"/>
      <c r="O7" s="32">
        <v>46429</v>
      </c>
      <c r="P7" s="32">
        <v>45917</v>
      </c>
      <c r="Q7" s="31" t="s">
        <v>111</v>
      </c>
      <c r="R7" s="32">
        <v>46081</v>
      </c>
      <c r="S7" s="40" t="s">
        <v>222</v>
      </c>
    </row>
    <row r="8" spans="1:19" ht="89.25" x14ac:dyDescent="0.25">
      <c r="A8" s="31" t="s">
        <v>193</v>
      </c>
      <c r="B8" s="37" t="s">
        <v>211</v>
      </c>
      <c r="C8" s="37" t="s">
        <v>201</v>
      </c>
      <c r="D8" s="37" t="s">
        <v>202</v>
      </c>
      <c r="E8" s="31" t="s">
        <v>198</v>
      </c>
      <c r="F8" s="34" t="s">
        <v>218</v>
      </c>
      <c r="G8" s="38" t="s">
        <v>200</v>
      </c>
      <c r="H8" s="38" t="s">
        <v>195</v>
      </c>
      <c r="I8" s="31" t="s">
        <v>112</v>
      </c>
      <c r="J8" s="31" t="s">
        <v>199</v>
      </c>
      <c r="K8" s="31" t="s">
        <v>121</v>
      </c>
      <c r="L8" s="36">
        <v>46065</v>
      </c>
      <c r="M8" s="31" t="s">
        <v>120</v>
      </c>
      <c r="N8" s="32"/>
      <c r="O8" s="32">
        <v>46429</v>
      </c>
      <c r="P8" s="32">
        <v>45917</v>
      </c>
      <c r="Q8" s="31" t="s">
        <v>111</v>
      </c>
      <c r="R8" s="32">
        <v>46081</v>
      </c>
      <c r="S8" s="40" t="s">
        <v>222</v>
      </c>
    </row>
    <row r="9" spans="1:19" ht="89.25" x14ac:dyDescent="0.25">
      <c r="A9" s="31" t="s">
        <v>193</v>
      </c>
      <c r="B9" s="37" t="s">
        <v>211</v>
      </c>
      <c r="C9" s="37" t="s">
        <v>204</v>
      </c>
      <c r="D9" s="37" t="s">
        <v>205</v>
      </c>
      <c r="E9" s="31" t="s">
        <v>198</v>
      </c>
      <c r="F9" s="34" t="s">
        <v>218</v>
      </c>
      <c r="G9" s="38" t="s">
        <v>203</v>
      </c>
      <c r="H9" s="38" t="s">
        <v>195</v>
      </c>
      <c r="I9" s="31" t="s">
        <v>112</v>
      </c>
      <c r="J9" s="31" t="s">
        <v>199</v>
      </c>
      <c r="K9" s="31" t="s">
        <v>121</v>
      </c>
      <c r="L9" s="36">
        <v>46065</v>
      </c>
      <c r="M9" s="31" t="s">
        <v>120</v>
      </c>
      <c r="N9" s="32"/>
      <c r="O9" s="32">
        <v>46429</v>
      </c>
      <c r="P9" s="32">
        <v>45917</v>
      </c>
      <c r="Q9" s="31" t="s">
        <v>111</v>
      </c>
      <c r="R9" s="32">
        <v>46081</v>
      </c>
      <c r="S9" s="40" t="s">
        <v>222</v>
      </c>
    </row>
    <row r="10" spans="1:19" ht="102" x14ac:dyDescent="0.25">
      <c r="A10" s="51" t="s">
        <v>215</v>
      </c>
      <c r="B10" s="51" t="s">
        <v>212</v>
      </c>
      <c r="C10" s="51" t="s">
        <v>139</v>
      </c>
      <c r="D10" s="51" t="s">
        <v>140</v>
      </c>
      <c r="E10" s="31" t="s">
        <v>137</v>
      </c>
      <c r="F10" s="34" t="s">
        <v>217</v>
      </c>
      <c r="G10" s="38" t="s">
        <v>206</v>
      </c>
      <c r="H10" s="38" t="s">
        <v>195</v>
      </c>
      <c r="I10" s="31" t="s">
        <v>112</v>
      </c>
      <c r="J10" s="31" t="s">
        <v>141</v>
      </c>
      <c r="K10" s="31" t="s">
        <v>121</v>
      </c>
      <c r="L10" s="32">
        <v>46037</v>
      </c>
      <c r="M10" s="31" t="s">
        <v>123</v>
      </c>
      <c r="N10" s="32"/>
      <c r="O10" s="32">
        <v>46401</v>
      </c>
      <c r="P10" s="32">
        <v>45917</v>
      </c>
      <c r="Q10" s="31" t="s">
        <v>111</v>
      </c>
      <c r="R10" s="32">
        <v>46081</v>
      </c>
      <c r="S10" s="40" t="s">
        <v>223</v>
      </c>
    </row>
    <row r="11" spans="1:19" ht="102" x14ac:dyDescent="0.25">
      <c r="A11" s="51" t="s">
        <v>215</v>
      </c>
      <c r="B11" s="51" t="s">
        <v>212</v>
      </c>
      <c r="C11" s="51" t="s">
        <v>142</v>
      </c>
      <c r="D11" s="51" t="s">
        <v>143</v>
      </c>
      <c r="E11" s="31" t="s">
        <v>137</v>
      </c>
      <c r="F11" s="34" t="s">
        <v>217</v>
      </c>
      <c r="G11" s="38" t="s">
        <v>207</v>
      </c>
      <c r="H11" s="38" t="s">
        <v>195</v>
      </c>
      <c r="I11" s="31" t="s">
        <v>112</v>
      </c>
      <c r="J11" s="31" t="s">
        <v>141</v>
      </c>
      <c r="K11" s="31" t="s">
        <v>121</v>
      </c>
      <c r="L11" s="32">
        <v>46037</v>
      </c>
      <c r="M11" s="31" t="s">
        <v>123</v>
      </c>
      <c r="N11" s="32"/>
      <c r="O11" s="32">
        <v>46401</v>
      </c>
      <c r="P11" s="32">
        <v>45917</v>
      </c>
      <c r="Q11" s="31" t="s">
        <v>111</v>
      </c>
      <c r="R11" s="32">
        <v>46081</v>
      </c>
      <c r="S11" s="40" t="s">
        <v>223</v>
      </c>
    </row>
    <row r="12" spans="1:19" ht="127.5" x14ac:dyDescent="0.25">
      <c r="A12" s="31" t="s">
        <v>127</v>
      </c>
      <c r="B12" s="37" t="s">
        <v>213</v>
      </c>
      <c r="C12" s="37" t="s">
        <v>130</v>
      </c>
      <c r="D12" s="37" t="s">
        <v>131</v>
      </c>
      <c r="E12" s="31" t="s">
        <v>122</v>
      </c>
      <c r="F12" s="34" t="s">
        <v>216</v>
      </c>
      <c r="G12" s="38" t="s">
        <v>128</v>
      </c>
      <c r="H12" s="38" t="s">
        <v>129</v>
      </c>
      <c r="I12" s="31" t="s">
        <v>111</v>
      </c>
      <c r="J12" s="31" t="s">
        <v>132</v>
      </c>
      <c r="K12" s="31" t="s">
        <v>121</v>
      </c>
      <c r="L12" s="32">
        <v>45645</v>
      </c>
      <c r="M12" s="31" t="s">
        <v>120</v>
      </c>
      <c r="N12" s="36">
        <v>46055</v>
      </c>
      <c r="O12" s="32">
        <v>46419</v>
      </c>
      <c r="P12" s="32">
        <v>45554</v>
      </c>
      <c r="Q12" s="31" t="s">
        <v>111</v>
      </c>
      <c r="R12" s="32">
        <v>46081</v>
      </c>
      <c r="S12" s="40" t="s">
        <v>224</v>
      </c>
    </row>
    <row r="13" spans="1:19" ht="127.5" x14ac:dyDescent="0.25">
      <c r="A13" s="31" t="s">
        <v>127</v>
      </c>
      <c r="B13" s="37" t="s">
        <v>213</v>
      </c>
      <c r="C13" s="37" t="s">
        <v>134</v>
      </c>
      <c r="D13" s="37" t="s">
        <v>135</v>
      </c>
      <c r="E13" s="31" t="s">
        <v>122</v>
      </c>
      <c r="F13" s="34" t="s">
        <v>216</v>
      </c>
      <c r="G13" s="38" t="s">
        <v>133</v>
      </c>
      <c r="H13" s="38" t="s">
        <v>195</v>
      </c>
      <c r="I13" s="31" t="s">
        <v>111</v>
      </c>
      <c r="J13" s="31" t="s">
        <v>132</v>
      </c>
      <c r="K13" s="31" t="s">
        <v>121</v>
      </c>
      <c r="L13" s="32">
        <v>45645</v>
      </c>
      <c r="M13" s="31" t="s">
        <v>120</v>
      </c>
      <c r="N13" s="36">
        <v>46055</v>
      </c>
      <c r="O13" s="32">
        <v>46419</v>
      </c>
      <c r="P13" s="32">
        <v>45554</v>
      </c>
      <c r="Q13" s="31" t="s">
        <v>111</v>
      </c>
      <c r="R13" s="32">
        <v>46081</v>
      </c>
      <c r="S13" s="40" t="s">
        <v>224</v>
      </c>
    </row>
  </sheetData>
  <autoFilter ref="A2:S2" xr:uid="{7B50B391-8542-46AB-A001-AAC0DA7543E4}"/>
  <mergeCells count="1">
    <mergeCell ref="A1:S1"/>
  </mergeCells>
  <phoneticPr fontId="34" type="noConversion"/>
  <dataValidations count="1">
    <dataValidation type="list" allowBlank="1" showInputMessage="1" showErrorMessage="1" sqref="K2:K13" xr:uid="{25D1743A-15BC-4B59-B15F-961ACDFD6B6B}">
      <formula1>"AAP pré-AMM,AAP post-AMM,AP terminé,AP suspendu"</formula1>
    </dataValidation>
  </dataValidations>
  <hyperlinks>
    <hyperlink ref="S3" r:id="rId1" xr:uid="{A9E02066-6292-40DD-9066-507F988C0C65}"/>
    <hyperlink ref="S4" r:id="rId2" xr:uid="{BE28DB4E-F1B3-4913-BD86-4D57BE1F5430}"/>
    <hyperlink ref="S5" r:id="rId3" xr:uid="{89232FB4-43E4-4A92-B059-384E9BF26DC9}"/>
    <hyperlink ref="S6" r:id="rId4" xr:uid="{7C8C0F1D-0EF5-4729-A8CC-0EDC29DC518A}"/>
    <hyperlink ref="S8" r:id="rId5" xr:uid="{538E8173-4894-4EBC-8D58-E511EEED5447}"/>
    <hyperlink ref="S9" r:id="rId6" xr:uid="{C29C220F-033C-47E1-B1D2-F203E6A469E1}"/>
    <hyperlink ref="S7" r:id="rId7" xr:uid="{CD2C56A7-9DB0-46D1-8522-C798128021AC}"/>
    <hyperlink ref="S12" r:id="rId8" display="https://www.has-sante.fr/jcms/p_3576557/en/vyloy-zolbetuximab-adenocarcinome-gastrique-et-de-la-jonction-oesogastrique" xr:uid="{08AF6438-B85B-4245-A317-06F41A12EBD8}"/>
    <hyperlink ref="S13" r:id="rId9" display="https://www.has-sante.fr/jcms/p_3576557/en/vyloy-zolbetuximab-adenocarcinome-gastrique-et-de-la-jonction-oesogastrique" xr:uid="{06B60D67-BA51-488F-894B-ADF11D957262}"/>
  </hyperlinks>
  <pageMargins left="0.7" right="0.7" top="0.75" bottom="0.75" header="0.3" footer="0.3"/>
  <drawing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D384C-B1DB-4154-9DA9-5D402201E3F6}">
  <dimension ref="A1:R18"/>
  <sheetViews>
    <sheetView workbookViewId="0">
      <pane xSplit="8" ySplit="2" topLeftCell="I3" activePane="bottomRight" state="frozen"/>
      <selection pane="topRight" activeCell="I1" sqref="I1"/>
      <selection pane="bottomLeft" activeCell="A3" sqref="A3"/>
      <selection pane="bottomRight" activeCell="I3" sqref="I3"/>
    </sheetView>
  </sheetViews>
  <sheetFormatPr baseColWidth="10" defaultRowHeight="15" x14ac:dyDescent="0.25"/>
  <cols>
    <col min="2" max="2" width="14.85546875" customWidth="1"/>
    <col min="3" max="3" width="17.28515625" customWidth="1"/>
    <col min="4" max="4" width="19.7109375" customWidth="1"/>
    <col min="6" max="6" width="15.42578125" customWidth="1"/>
    <col min="7" max="7" width="14" customWidth="1"/>
    <col min="8" max="8" width="17.42578125" customWidth="1"/>
    <col min="16" max="16" width="13.5703125" customWidth="1"/>
    <col min="18" max="18" width="14.7109375" customWidth="1"/>
  </cols>
  <sheetData>
    <row r="1" spans="1:18" ht="46.9" customHeight="1" x14ac:dyDescent="0.25">
      <c r="A1" s="66" t="s">
        <v>289</v>
      </c>
      <c r="B1" s="67"/>
      <c r="C1" s="67"/>
      <c r="D1" s="67"/>
      <c r="E1" s="67"/>
      <c r="F1" s="67"/>
      <c r="G1" s="67"/>
      <c r="H1" s="67"/>
      <c r="I1" s="67"/>
      <c r="J1" s="67"/>
      <c r="K1" s="67"/>
      <c r="L1" s="67"/>
      <c r="M1" s="67"/>
      <c r="N1" s="67"/>
      <c r="O1" s="67"/>
      <c r="P1" s="68"/>
      <c r="Q1" s="69"/>
      <c r="R1" s="69"/>
    </row>
    <row r="2" spans="1:18" ht="90" x14ac:dyDescent="0.25">
      <c r="A2" s="35" t="s">
        <v>24</v>
      </c>
      <c r="B2" s="35" t="s">
        <v>103</v>
      </c>
      <c r="C2" s="35" t="s">
        <v>27</v>
      </c>
      <c r="D2" s="35" t="s">
        <v>114</v>
      </c>
      <c r="E2" s="35" t="s">
        <v>25</v>
      </c>
      <c r="F2" s="35" t="s">
        <v>107</v>
      </c>
      <c r="G2" s="35" t="s">
        <v>30</v>
      </c>
      <c r="H2" s="35" t="s">
        <v>32</v>
      </c>
      <c r="I2" s="35" t="s">
        <v>119</v>
      </c>
      <c r="J2" s="35" t="s">
        <v>33</v>
      </c>
      <c r="K2" s="35" t="s">
        <v>35</v>
      </c>
      <c r="L2" s="35" t="s">
        <v>115</v>
      </c>
      <c r="M2" s="35" t="s">
        <v>87</v>
      </c>
      <c r="N2" s="35" t="s">
        <v>41</v>
      </c>
      <c r="O2" s="35" t="s">
        <v>117</v>
      </c>
      <c r="P2" s="35" t="s">
        <v>118</v>
      </c>
      <c r="Q2" s="35" t="s">
        <v>49</v>
      </c>
      <c r="R2" s="35" t="s">
        <v>50</v>
      </c>
    </row>
    <row r="3" spans="1:18" ht="63.75" x14ac:dyDescent="0.25">
      <c r="A3" s="31" t="s">
        <v>144</v>
      </c>
      <c r="B3" s="31" t="s">
        <v>269</v>
      </c>
      <c r="C3" s="51" t="s">
        <v>278</v>
      </c>
      <c r="D3" s="31" t="s">
        <v>146</v>
      </c>
      <c r="E3" s="44" t="s">
        <v>280</v>
      </c>
      <c r="F3" s="44" t="s">
        <v>283</v>
      </c>
      <c r="G3" s="31" t="s">
        <v>147</v>
      </c>
      <c r="H3" s="34" t="s">
        <v>276</v>
      </c>
      <c r="I3" s="31" t="s">
        <v>112</v>
      </c>
      <c r="J3" s="31" t="s">
        <v>124</v>
      </c>
      <c r="K3" s="31" t="s">
        <v>120</v>
      </c>
      <c r="L3" s="32">
        <v>46015</v>
      </c>
      <c r="M3" s="32"/>
      <c r="N3" s="31"/>
      <c r="O3" s="31" t="s">
        <v>111</v>
      </c>
      <c r="P3" s="31"/>
      <c r="Q3" s="32">
        <v>46081</v>
      </c>
      <c r="R3" s="31"/>
    </row>
    <row r="4" spans="1:18" ht="51" x14ac:dyDescent="0.25">
      <c r="A4" s="31" t="s">
        <v>148</v>
      </c>
      <c r="B4" s="31" t="s">
        <v>270</v>
      </c>
      <c r="C4" s="51" t="s">
        <v>279</v>
      </c>
      <c r="D4" s="31" t="s">
        <v>149</v>
      </c>
      <c r="E4" s="44" t="s">
        <v>281</v>
      </c>
      <c r="F4" s="44" t="s">
        <v>282</v>
      </c>
      <c r="G4" s="31" t="s">
        <v>150</v>
      </c>
      <c r="H4" s="34" t="s">
        <v>277</v>
      </c>
      <c r="I4" s="31" t="s">
        <v>111</v>
      </c>
      <c r="J4" s="31" t="s">
        <v>124</v>
      </c>
      <c r="K4" s="31" t="s">
        <v>120</v>
      </c>
      <c r="L4" s="32">
        <v>46014</v>
      </c>
      <c r="M4" s="32"/>
      <c r="N4" s="31"/>
      <c r="O4" s="31" t="s">
        <v>111</v>
      </c>
      <c r="P4" s="31"/>
      <c r="Q4" s="32">
        <v>46081</v>
      </c>
      <c r="R4" s="31"/>
    </row>
    <row r="5" spans="1:18" ht="51" x14ac:dyDescent="0.25">
      <c r="A5" s="31" t="s">
        <v>226</v>
      </c>
      <c r="B5" s="37" t="s">
        <v>271</v>
      </c>
      <c r="C5" s="37" t="s">
        <v>229</v>
      </c>
      <c r="D5" s="37" t="s">
        <v>275</v>
      </c>
      <c r="E5" s="38" t="s">
        <v>227</v>
      </c>
      <c r="F5" s="38" t="s">
        <v>228</v>
      </c>
      <c r="G5" s="31" t="s">
        <v>230</v>
      </c>
      <c r="H5" s="34" t="s">
        <v>231</v>
      </c>
      <c r="I5" s="31" t="s">
        <v>111</v>
      </c>
      <c r="J5" s="31" t="s">
        <v>124</v>
      </c>
      <c r="K5" s="31" t="s">
        <v>120</v>
      </c>
      <c r="L5" s="36">
        <v>46043</v>
      </c>
      <c r="M5" s="32"/>
      <c r="N5" s="31"/>
      <c r="O5" s="31" t="s">
        <v>111</v>
      </c>
      <c r="P5" s="31"/>
      <c r="Q5" s="32">
        <v>46081</v>
      </c>
      <c r="R5" s="40" t="s">
        <v>136</v>
      </c>
    </row>
    <row r="6" spans="1:18" ht="51" x14ac:dyDescent="0.25">
      <c r="A6" s="31" t="s">
        <v>232</v>
      </c>
      <c r="B6" s="37" t="s">
        <v>272</v>
      </c>
      <c r="C6" s="37" t="s">
        <v>235</v>
      </c>
      <c r="D6" s="37" t="s">
        <v>236</v>
      </c>
      <c r="E6" s="38" t="s">
        <v>233</v>
      </c>
      <c r="F6" s="38" t="s">
        <v>234</v>
      </c>
      <c r="G6" s="31" t="s">
        <v>237</v>
      </c>
      <c r="H6" s="34" t="s">
        <v>238</v>
      </c>
      <c r="I6" s="31" t="s">
        <v>111</v>
      </c>
      <c r="J6" s="31" t="s">
        <v>124</v>
      </c>
      <c r="K6" s="31" t="s">
        <v>120</v>
      </c>
      <c r="L6" s="36">
        <v>46045</v>
      </c>
      <c r="M6" s="32"/>
      <c r="N6" s="31"/>
      <c r="O6" s="31" t="s">
        <v>111</v>
      </c>
      <c r="P6" s="31"/>
      <c r="Q6" s="32">
        <v>46071</v>
      </c>
      <c r="R6" s="40" t="s">
        <v>136</v>
      </c>
    </row>
    <row r="7" spans="1:18" ht="51" x14ac:dyDescent="0.25">
      <c r="A7" s="31" t="s">
        <v>239</v>
      </c>
      <c r="B7" s="37" t="s">
        <v>272</v>
      </c>
      <c r="C7" s="37" t="s">
        <v>235</v>
      </c>
      <c r="D7" s="37" t="s">
        <v>236</v>
      </c>
      <c r="E7" s="38" t="s">
        <v>233</v>
      </c>
      <c r="F7" s="38" t="s">
        <v>234</v>
      </c>
      <c r="G7" s="31" t="s">
        <v>237</v>
      </c>
      <c r="H7" s="34" t="s">
        <v>240</v>
      </c>
      <c r="I7" s="31" t="s">
        <v>111</v>
      </c>
      <c r="J7" s="31" t="s">
        <v>124</v>
      </c>
      <c r="K7" s="31" t="s">
        <v>120</v>
      </c>
      <c r="L7" s="36">
        <v>46070</v>
      </c>
      <c r="M7" s="32"/>
      <c r="N7" s="31"/>
      <c r="O7" s="31" t="s">
        <v>111</v>
      </c>
      <c r="P7" s="31"/>
      <c r="Q7" s="32">
        <v>46071</v>
      </c>
      <c r="R7" s="40" t="s">
        <v>136</v>
      </c>
    </row>
    <row r="8" spans="1:18" ht="38.25" x14ac:dyDescent="0.25">
      <c r="A8" s="31" t="s">
        <v>241</v>
      </c>
      <c r="B8" s="37" t="s">
        <v>273</v>
      </c>
      <c r="C8" s="37" t="s">
        <v>153</v>
      </c>
      <c r="D8" s="37" t="s">
        <v>154</v>
      </c>
      <c r="E8" s="38" t="s">
        <v>151</v>
      </c>
      <c r="F8" s="38" t="s">
        <v>152</v>
      </c>
      <c r="G8" s="31" t="s">
        <v>155</v>
      </c>
      <c r="H8" s="34" t="s">
        <v>242</v>
      </c>
      <c r="I8" s="31" t="s">
        <v>112</v>
      </c>
      <c r="J8" s="31" t="s">
        <v>124</v>
      </c>
      <c r="K8" s="31" t="s">
        <v>120</v>
      </c>
      <c r="L8" s="36">
        <v>46063</v>
      </c>
      <c r="M8" s="32"/>
      <c r="N8" s="31"/>
      <c r="O8" s="31" t="s">
        <v>111</v>
      </c>
      <c r="P8" s="31"/>
      <c r="Q8" s="32">
        <v>46071</v>
      </c>
      <c r="R8" s="31"/>
    </row>
    <row r="9" spans="1:18" ht="38.25" x14ac:dyDescent="0.25">
      <c r="A9" s="31" t="s">
        <v>244</v>
      </c>
      <c r="B9" s="37" t="s">
        <v>246</v>
      </c>
      <c r="C9" s="37" t="s">
        <v>145</v>
      </c>
      <c r="D9" s="37" t="s">
        <v>245</v>
      </c>
      <c r="E9" s="38" t="s">
        <v>145</v>
      </c>
      <c r="F9" s="38" t="s">
        <v>145</v>
      </c>
      <c r="G9" s="31" t="s">
        <v>247</v>
      </c>
      <c r="H9" s="34" t="s">
        <v>125</v>
      </c>
      <c r="I9" s="31" t="s">
        <v>111</v>
      </c>
      <c r="J9" s="31" t="s">
        <v>124</v>
      </c>
      <c r="K9" s="31" t="s">
        <v>120</v>
      </c>
      <c r="L9" s="36">
        <v>46062</v>
      </c>
      <c r="M9" s="32"/>
      <c r="N9" s="31"/>
      <c r="O9" s="31" t="s">
        <v>111</v>
      </c>
      <c r="P9" s="31"/>
      <c r="Q9" s="32">
        <v>46071</v>
      </c>
      <c r="R9" s="31"/>
    </row>
    <row r="10" spans="1:18" ht="38.25" x14ac:dyDescent="0.25">
      <c r="A10" s="31" t="s">
        <v>156</v>
      </c>
      <c r="B10" s="31" t="s">
        <v>274</v>
      </c>
      <c r="C10" s="51" t="s">
        <v>284</v>
      </c>
      <c r="D10" s="31" t="s">
        <v>157</v>
      </c>
      <c r="E10" s="44" t="s">
        <v>286</v>
      </c>
      <c r="F10" s="44" t="s">
        <v>285</v>
      </c>
      <c r="G10" s="31" t="s">
        <v>158</v>
      </c>
      <c r="H10" s="34" t="s">
        <v>159</v>
      </c>
      <c r="I10" s="31" t="s">
        <v>112</v>
      </c>
      <c r="J10" s="31" t="s">
        <v>124</v>
      </c>
      <c r="K10" s="31" t="s">
        <v>120</v>
      </c>
      <c r="L10" s="32">
        <v>46038</v>
      </c>
      <c r="M10" s="32"/>
      <c r="N10" s="31"/>
      <c r="O10" s="31" t="s">
        <v>111</v>
      </c>
      <c r="P10" s="31"/>
      <c r="Q10" s="32">
        <v>46081</v>
      </c>
      <c r="R10" s="31"/>
    </row>
    <row r="11" spans="1:18" ht="63.75" x14ac:dyDescent="0.25">
      <c r="A11" s="31" t="s">
        <v>138</v>
      </c>
      <c r="B11" s="39" t="s">
        <v>212</v>
      </c>
      <c r="C11" s="39" t="s">
        <v>250</v>
      </c>
      <c r="D11" s="39" t="s">
        <v>287</v>
      </c>
      <c r="E11" s="38" t="s">
        <v>248</v>
      </c>
      <c r="F11" s="38" t="s">
        <v>249</v>
      </c>
      <c r="G11" s="31" t="s">
        <v>251</v>
      </c>
      <c r="H11" s="34" t="s">
        <v>252</v>
      </c>
      <c r="I11" s="31" t="s">
        <v>112</v>
      </c>
      <c r="J11" s="31" t="s">
        <v>243</v>
      </c>
      <c r="K11" s="31" t="s">
        <v>120</v>
      </c>
      <c r="L11" s="32">
        <v>45366</v>
      </c>
      <c r="M11" s="33">
        <v>46069</v>
      </c>
      <c r="N11" s="39" t="s">
        <v>253</v>
      </c>
      <c r="O11" s="39" t="s">
        <v>112</v>
      </c>
      <c r="P11" s="37" t="s">
        <v>111</v>
      </c>
      <c r="Q11" s="32">
        <v>46081</v>
      </c>
      <c r="R11" s="31"/>
    </row>
    <row r="12" spans="1:18" ht="63.75" x14ac:dyDescent="0.25">
      <c r="A12" s="31" t="s">
        <v>254</v>
      </c>
      <c r="B12" s="39" t="s">
        <v>212</v>
      </c>
      <c r="C12" s="39" t="s">
        <v>250</v>
      </c>
      <c r="D12" s="39" t="s">
        <v>287</v>
      </c>
      <c r="E12" s="38" t="s">
        <v>248</v>
      </c>
      <c r="F12" s="38" t="s">
        <v>249</v>
      </c>
      <c r="G12" s="31" t="s">
        <v>251</v>
      </c>
      <c r="H12" s="34" t="s">
        <v>255</v>
      </c>
      <c r="I12" s="31" t="s">
        <v>112</v>
      </c>
      <c r="J12" s="31" t="s">
        <v>256</v>
      </c>
      <c r="K12" s="31" t="s">
        <v>120</v>
      </c>
      <c r="L12" s="32">
        <v>45455</v>
      </c>
      <c r="M12" s="33">
        <v>46069</v>
      </c>
      <c r="N12" s="39" t="s">
        <v>253</v>
      </c>
      <c r="O12" s="39" t="s">
        <v>112</v>
      </c>
      <c r="P12" s="37" t="s">
        <v>111</v>
      </c>
      <c r="Q12" s="32">
        <v>46081</v>
      </c>
      <c r="R12" s="31"/>
    </row>
    <row r="13" spans="1:18" ht="63.75" x14ac:dyDescent="0.25">
      <c r="A13" s="31" t="s">
        <v>257</v>
      </c>
      <c r="B13" s="39" t="s">
        <v>212</v>
      </c>
      <c r="C13" s="39" t="s">
        <v>250</v>
      </c>
      <c r="D13" s="39" t="s">
        <v>287</v>
      </c>
      <c r="E13" s="38" t="s">
        <v>248</v>
      </c>
      <c r="F13" s="38" t="s">
        <v>249</v>
      </c>
      <c r="G13" s="31" t="s">
        <v>251</v>
      </c>
      <c r="H13" s="34" t="s">
        <v>258</v>
      </c>
      <c r="I13" s="31" t="s">
        <v>112</v>
      </c>
      <c r="J13" s="31" t="s">
        <v>243</v>
      </c>
      <c r="K13" s="31" t="s">
        <v>120</v>
      </c>
      <c r="L13" s="32">
        <v>45446</v>
      </c>
      <c r="M13" s="33">
        <v>46069</v>
      </c>
      <c r="N13" s="39" t="s">
        <v>253</v>
      </c>
      <c r="O13" s="39" t="s">
        <v>112</v>
      </c>
      <c r="P13" s="37" t="s">
        <v>111</v>
      </c>
      <c r="Q13" s="32">
        <v>46081</v>
      </c>
      <c r="R13" s="31"/>
    </row>
    <row r="14" spans="1:18" ht="63.75" x14ac:dyDescent="0.25">
      <c r="A14" s="31" t="s">
        <v>259</v>
      </c>
      <c r="B14" s="39" t="s">
        <v>212</v>
      </c>
      <c r="C14" s="39" t="s">
        <v>262</v>
      </c>
      <c r="D14" s="39" t="s">
        <v>288</v>
      </c>
      <c r="E14" s="38" t="s">
        <v>260</v>
      </c>
      <c r="F14" s="38" t="s">
        <v>261</v>
      </c>
      <c r="G14" s="31" t="s">
        <v>251</v>
      </c>
      <c r="H14" s="34" t="s">
        <v>276</v>
      </c>
      <c r="I14" s="31" t="s">
        <v>112</v>
      </c>
      <c r="J14" s="31" t="s">
        <v>243</v>
      </c>
      <c r="K14" s="31" t="s">
        <v>120</v>
      </c>
      <c r="L14" s="32">
        <v>45728</v>
      </c>
      <c r="M14" s="33">
        <v>46069</v>
      </c>
      <c r="N14" s="39" t="s">
        <v>253</v>
      </c>
      <c r="O14" s="39" t="s">
        <v>112</v>
      </c>
      <c r="P14" s="37" t="s">
        <v>111</v>
      </c>
      <c r="Q14" s="32">
        <v>46081</v>
      </c>
      <c r="R14" s="31"/>
    </row>
    <row r="15" spans="1:18" ht="63.75" x14ac:dyDescent="0.25">
      <c r="A15" s="31" t="s">
        <v>138</v>
      </c>
      <c r="B15" s="39" t="s">
        <v>212</v>
      </c>
      <c r="C15" s="39" t="s">
        <v>262</v>
      </c>
      <c r="D15" s="39" t="s">
        <v>288</v>
      </c>
      <c r="E15" s="38" t="s">
        <v>260</v>
      </c>
      <c r="F15" s="38" t="s">
        <v>261</v>
      </c>
      <c r="G15" s="31" t="s">
        <v>251</v>
      </c>
      <c r="H15" s="34" t="s">
        <v>252</v>
      </c>
      <c r="I15" s="31" t="s">
        <v>112</v>
      </c>
      <c r="J15" s="31" t="s">
        <v>243</v>
      </c>
      <c r="K15" s="31" t="s">
        <v>120</v>
      </c>
      <c r="L15" s="32">
        <v>45366</v>
      </c>
      <c r="M15" s="33">
        <v>46069</v>
      </c>
      <c r="N15" s="39" t="s">
        <v>253</v>
      </c>
      <c r="O15" s="39" t="s">
        <v>112</v>
      </c>
      <c r="P15" s="37" t="s">
        <v>111</v>
      </c>
      <c r="Q15" s="32">
        <v>46081</v>
      </c>
      <c r="R15" s="31"/>
    </row>
    <row r="16" spans="1:18" ht="63.75" x14ac:dyDescent="0.25">
      <c r="A16" s="31" t="s">
        <v>254</v>
      </c>
      <c r="B16" s="39" t="s">
        <v>212</v>
      </c>
      <c r="C16" s="39" t="s">
        <v>262</v>
      </c>
      <c r="D16" s="39" t="s">
        <v>288</v>
      </c>
      <c r="E16" s="38" t="s">
        <v>260</v>
      </c>
      <c r="F16" s="38" t="s">
        <v>261</v>
      </c>
      <c r="G16" s="31" t="s">
        <v>251</v>
      </c>
      <c r="H16" s="34" t="s">
        <v>255</v>
      </c>
      <c r="I16" s="31" t="s">
        <v>112</v>
      </c>
      <c r="J16" s="31" t="s">
        <v>256</v>
      </c>
      <c r="K16" s="31" t="s">
        <v>120</v>
      </c>
      <c r="L16" s="32">
        <v>45441</v>
      </c>
      <c r="M16" s="33">
        <v>46069</v>
      </c>
      <c r="N16" s="39" t="s">
        <v>253</v>
      </c>
      <c r="O16" s="39" t="s">
        <v>112</v>
      </c>
      <c r="P16" s="37" t="s">
        <v>111</v>
      </c>
      <c r="Q16" s="32">
        <v>46081</v>
      </c>
      <c r="R16" s="31"/>
    </row>
    <row r="17" spans="1:18" ht="63.75" x14ac:dyDescent="0.25">
      <c r="A17" s="31" t="s">
        <v>257</v>
      </c>
      <c r="B17" s="39" t="s">
        <v>212</v>
      </c>
      <c r="C17" s="39" t="s">
        <v>262</v>
      </c>
      <c r="D17" s="39" t="s">
        <v>288</v>
      </c>
      <c r="E17" s="38" t="s">
        <v>260</v>
      </c>
      <c r="F17" s="38" t="s">
        <v>261</v>
      </c>
      <c r="G17" s="31" t="s">
        <v>251</v>
      </c>
      <c r="H17" s="34" t="s">
        <v>258</v>
      </c>
      <c r="I17" s="31" t="s">
        <v>112</v>
      </c>
      <c r="J17" s="31" t="s">
        <v>243</v>
      </c>
      <c r="K17" s="31" t="s">
        <v>120</v>
      </c>
      <c r="L17" s="32">
        <v>45440</v>
      </c>
      <c r="M17" s="33">
        <v>46069</v>
      </c>
      <c r="N17" s="39" t="s">
        <v>253</v>
      </c>
      <c r="O17" s="39" t="s">
        <v>112</v>
      </c>
      <c r="P17" s="37" t="s">
        <v>111</v>
      </c>
      <c r="Q17" s="32">
        <v>46081</v>
      </c>
      <c r="R17" s="31"/>
    </row>
    <row r="18" spans="1:18" ht="38.25" x14ac:dyDescent="0.25">
      <c r="A18" s="31" t="s">
        <v>263</v>
      </c>
      <c r="B18" s="37" t="s">
        <v>212</v>
      </c>
      <c r="C18" s="37" t="s">
        <v>266</v>
      </c>
      <c r="D18" s="37" t="s">
        <v>267</v>
      </c>
      <c r="E18" s="38" t="s">
        <v>264</v>
      </c>
      <c r="F18" s="38" t="s">
        <v>265</v>
      </c>
      <c r="G18" s="31" t="s">
        <v>268</v>
      </c>
      <c r="H18" s="34" t="s">
        <v>126</v>
      </c>
      <c r="I18" s="31" t="s">
        <v>112</v>
      </c>
      <c r="J18" s="31" t="s">
        <v>124</v>
      </c>
      <c r="K18" s="31" t="s">
        <v>120</v>
      </c>
      <c r="L18" s="36">
        <v>46049</v>
      </c>
      <c r="M18" s="32"/>
      <c r="N18" s="31"/>
      <c r="O18" s="31" t="s">
        <v>111</v>
      </c>
      <c r="P18" s="31"/>
      <c r="Q18" s="32">
        <v>46071</v>
      </c>
      <c r="R18" s="40" t="s">
        <v>136</v>
      </c>
    </row>
  </sheetData>
  <autoFilter ref="A2:R2" xr:uid="{402D384C-B1DB-4154-9DA9-5D402201E3F6}"/>
  <mergeCells count="2">
    <mergeCell ref="A1:O1"/>
    <mergeCell ref="P1:R1"/>
  </mergeCells>
  <hyperlinks>
    <hyperlink ref="R5" r:id="rId1" xr:uid="{CD88E809-6444-499E-B6DB-49782370E843}"/>
    <hyperlink ref="R6" r:id="rId2" xr:uid="{A50D7CA1-D078-40FC-A3FD-D7C49953775A}"/>
    <hyperlink ref="R7" r:id="rId3" xr:uid="{572C5ED1-FEA1-428F-9E3E-1E25597FFBEB}"/>
    <hyperlink ref="R18" r:id="rId4" xr:uid="{C2F5CFE9-7559-4825-BF0B-DB2437DA92CC}"/>
  </hyperlinks>
  <pageMargins left="0.7" right="0.7" top="0.75" bottom="0.75" header="0.3" footer="0.3"/>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visnv xmlns="a3f12766-66e9-4411-8436-cf6825088576">0</avisnv>
    <lcf76f155ced4ddcb4097134ff3c332f xmlns="a3f12766-66e9-4411-8436-cf6825088576">
      <Terms xmlns="http://schemas.microsoft.com/office/infopath/2007/PartnerControls"/>
    </lcf76f155ced4ddcb4097134ff3c332f>
    <TaxCatchAll xmlns="57964834-0f6e-43cb-bac0-eca5c0385c3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0B70B24EBBE3C40A78061871B47D17D" ma:contentTypeVersion="20" ma:contentTypeDescription="Crée un document." ma:contentTypeScope="" ma:versionID="2e7cf54baa4de6611fdf62f411eb633f">
  <xsd:schema xmlns:xsd="http://www.w3.org/2001/XMLSchema" xmlns:xs="http://www.w3.org/2001/XMLSchema" xmlns:p="http://schemas.microsoft.com/office/2006/metadata/properties" xmlns:ns2="a3f12766-66e9-4411-8436-cf6825088576" xmlns:ns3="57964834-0f6e-43cb-bac0-eca5c0385c38" targetNamespace="http://schemas.microsoft.com/office/2006/metadata/properties" ma:root="true" ma:fieldsID="59937cbd93436d70b453707405efb266" ns2:_="" ns3:_="">
    <xsd:import namespace="a3f12766-66e9-4411-8436-cf6825088576"/>
    <xsd:import namespace="57964834-0f6e-43cb-bac0-eca5c0385c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avisnv"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f12766-66e9-4411-8436-cf6825088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avisnv" ma:index="20" nillable="true" ma:displayName="avis nv" ma:default="0" ma:format="Dropdown" ma:internalName="avisnv">
      <xsd:simpleType>
        <xsd:restriction base="dms:Text">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4d496a21-418e-4f99-a078-fba642b95cc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964834-0f6e-43cb-bac0-eca5c0385c38"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0a8e29ff-f259-47c3-bb8c-6d49f5b4ef46}" ma:internalName="TaxCatchAll" ma:showField="CatchAllData" ma:web="57964834-0f6e-43cb-bac0-eca5c0385c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BF641E-F8F0-49A2-BB44-2C2032DE012B}">
  <ds:schemaRefs>
    <ds:schemaRef ds:uri="http://schemas.microsoft.com/sharepoint/v3/contenttype/forms"/>
  </ds:schemaRefs>
</ds:datastoreItem>
</file>

<file path=customXml/itemProps2.xml><?xml version="1.0" encoding="utf-8"?>
<ds:datastoreItem xmlns:ds="http://schemas.openxmlformats.org/officeDocument/2006/customXml" ds:itemID="{3076D3E1-6445-4520-8F59-59645EA875F4}">
  <ds:schemaRefs>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dcmitype/"/>
    <ds:schemaRef ds:uri="http://purl.org/dc/elements/1.1/"/>
    <ds:schemaRef ds:uri="57964834-0f6e-43cb-bac0-eca5c0385c38"/>
    <ds:schemaRef ds:uri="a3f12766-66e9-4411-8436-cf6825088576"/>
  </ds:schemaRefs>
</ds:datastoreItem>
</file>

<file path=customXml/itemProps3.xml><?xml version="1.0" encoding="utf-8"?>
<ds:datastoreItem xmlns:ds="http://schemas.openxmlformats.org/officeDocument/2006/customXml" ds:itemID="{211C714A-1FE7-480F-B339-D8CBA8C535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f12766-66e9-4411-8436-cf6825088576"/>
    <ds:schemaRef ds:uri="57964834-0f6e-43cb-bac0-eca5c0385c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NOTICE</vt:lpstr>
      <vt:lpstr>Continuité de traitement</vt:lpstr>
      <vt:lpstr> Colonnes Accès dérogatoires</vt:lpstr>
      <vt:lpstr>Liste en SUS</vt:lpstr>
      <vt:lpstr>AP et continuités</vt:lpstr>
      <vt:lpstr>AAC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Julien Ozun</dc:creator>
  <cp:keywords/>
  <dc:description/>
  <cp:lastModifiedBy>Anna-Louise Angosto</cp:lastModifiedBy>
  <cp:revision/>
  <dcterms:created xsi:type="dcterms:W3CDTF">2024-06-10T14:27:13Z</dcterms:created>
  <dcterms:modified xsi:type="dcterms:W3CDTF">2026-03-09T13:30:21Z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0x01010090B70B24EBBE3C40A78061871B47D17D</vt:lpwstr>
  </property>
  <property fmtid="{D5CDD505-2E9C-101B-9397-08002B2CF9AE}" pid="3" name="MediaServiceImageTags">
    <vt:lpwstr/>
  </property>
</Properties>
</file>